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zem\Desktop\"/>
    </mc:Choice>
  </mc:AlternateContent>
  <xr:revisionPtr revIDLastSave="0" documentId="13_ncr:1_{C05BA436-17E1-41DE-90C3-88FC941B5815}" xr6:coauthVersionLast="47" xr6:coauthVersionMax="47" xr10:uidLastSave="{00000000-0000-0000-0000-000000000000}"/>
  <bookViews>
    <workbookView xWindow="-120" yWindow="-120" windowWidth="20730" windowHeight="11160" firstSheet="6" activeTab="8" xr2:uid="{00000000-000D-0000-FFFF-FFFF00000000}"/>
  </bookViews>
  <sheets>
    <sheet name="Sheet1" sheetId="1" r:id="rId1"/>
    <sheet name="most CT scan" sheetId="3" r:id="rId2"/>
    <sheet name="Best Month" sheetId="8" r:id="rId3"/>
    <sheet name="Gender" sheetId="4" r:id="rId4"/>
    <sheet name="Age" sheetId="5" r:id="rId5"/>
    <sheet name="Month" sheetId="7" r:id="rId6"/>
    <sheet name="Gender per procedure" sheetId="9" r:id="rId7"/>
    <sheet name="Time per procedure" sheetId="14" r:id="rId8"/>
    <sheet name="Dashboard" sheetId="12" r:id="rId9"/>
  </sheets>
  <definedNames>
    <definedName name="_xlnm._FilterDatabase" localSheetId="0" hidden="1">Sheet1!$A$1:$I$841</definedName>
  </definedNames>
  <calcPr calcId="191029"/>
  <pivotCaches>
    <pivotCache cacheId="4" r:id="rId10"/>
    <pivotCache cacheId="9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2" i="1"/>
  <c r="B6" i="4"/>
</calcChain>
</file>

<file path=xl/sharedStrings.xml><?xml version="1.0" encoding="utf-8"?>
<sst xmlns="http://schemas.openxmlformats.org/spreadsheetml/2006/main" count="7053" uniqueCount="2193">
  <si>
    <t>Statuscolor</t>
  </si>
  <si>
    <t>#bd6901</t>
  </si>
  <si>
    <t>13089415</t>
  </si>
  <si>
    <t>Ahmed Mohamed Magdi</t>
  </si>
  <si>
    <t>42 Year</t>
  </si>
  <si>
    <t>01060616152</t>
  </si>
  <si>
    <t>CT-CRAY</t>
  </si>
  <si>
    <t>O428377097</t>
  </si>
  <si>
    <t>Asmaa Ahmed Ahmed</t>
  </si>
  <si>
    <t>31 Year</t>
  </si>
  <si>
    <t>01006852736</t>
  </si>
  <si>
    <t>#f41101</t>
  </si>
  <si>
    <t>13454667</t>
  </si>
  <si>
    <t>Ahmed Mousa Badawy</t>
  </si>
  <si>
    <t>43 Year</t>
  </si>
  <si>
    <t>01098765544</t>
  </si>
  <si>
    <t>13454260</t>
  </si>
  <si>
    <t>Mohamed Khalifa Saeed</t>
  </si>
  <si>
    <t>36 Year</t>
  </si>
  <si>
    <t>01200047701</t>
  </si>
  <si>
    <t>CR13028365</t>
  </si>
  <si>
    <t>Amani Abd Al Moneim Maslahi</t>
  </si>
  <si>
    <t>60 Year</t>
  </si>
  <si>
    <t>01288065080</t>
  </si>
  <si>
    <t>13442631</t>
  </si>
  <si>
    <t>Manal Mohamed Ali Darwish</t>
  </si>
  <si>
    <t>62 Year</t>
  </si>
  <si>
    <t>01067105209</t>
  </si>
  <si>
    <t>13454458</t>
  </si>
  <si>
    <t>Mariam Samy Sklh</t>
  </si>
  <si>
    <t>48 Year</t>
  </si>
  <si>
    <t>01111011610</t>
  </si>
  <si>
    <t>#ffffff</t>
  </si>
  <si>
    <t>O429166249</t>
  </si>
  <si>
    <t>Noha Mohsen Abbas</t>
  </si>
  <si>
    <t>01001544756</t>
  </si>
  <si>
    <t>O3910693884</t>
  </si>
  <si>
    <t>Enas Salama Abd Al-Kader</t>
  </si>
  <si>
    <t>01002028856</t>
  </si>
  <si>
    <t>13453421</t>
  </si>
  <si>
    <t>Sabah Wahid Mohamed</t>
  </si>
  <si>
    <t>65 Year</t>
  </si>
  <si>
    <t>01002231722</t>
  </si>
  <si>
    <t>13454299</t>
  </si>
  <si>
    <t>Heba Allah Mohsen Mohamed</t>
  </si>
  <si>
    <t>01000570067</t>
  </si>
  <si>
    <t>13453623</t>
  </si>
  <si>
    <t>Amaal Othman Youssef</t>
  </si>
  <si>
    <t>58 Year</t>
  </si>
  <si>
    <t>01067989438</t>
  </si>
  <si>
    <t>#87daf5</t>
  </si>
  <si>
    <t>13454016</t>
  </si>
  <si>
    <t>Mohamed Ahmed Saleh</t>
  </si>
  <si>
    <t>01019170893</t>
  </si>
  <si>
    <t>13453628</t>
  </si>
  <si>
    <t>Hasnaa' Mohamed Goda</t>
  </si>
  <si>
    <t>59 Year</t>
  </si>
  <si>
    <t>01271645213</t>
  </si>
  <si>
    <t>CT Coronary Angio With Calcium Scoring</t>
  </si>
  <si>
    <t>O4211312988</t>
  </si>
  <si>
    <t>Mohamed Madeh dehman</t>
  </si>
  <si>
    <t>53 Year</t>
  </si>
  <si>
    <t>01011155914</t>
  </si>
  <si>
    <t>13453378</t>
  </si>
  <si>
    <t>Wafaa Mahedi Al Shafie</t>
  </si>
  <si>
    <t>69 Year</t>
  </si>
  <si>
    <t>01124231230</t>
  </si>
  <si>
    <t>CT Coronary Calcium Scoring</t>
  </si>
  <si>
    <t>CR13030052</t>
  </si>
  <si>
    <t>George Samir Fahim</t>
  </si>
  <si>
    <t>51 Year</t>
  </si>
  <si>
    <t>01223664281</t>
  </si>
  <si>
    <t>13453244</t>
  </si>
  <si>
    <t>Farouk Moslem Mohamed Atwa</t>
  </si>
  <si>
    <t>77 Year</t>
  </si>
  <si>
    <t>01284865254</t>
  </si>
  <si>
    <t>13445821</t>
  </si>
  <si>
    <t>Dina Abdel Haleem Ahmed</t>
  </si>
  <si>
    <t>01098731870</t>
  </si>
  <si>
    <t>O147383135</t>
  </si>
  <si>
    <t>Nashaat Ryan Ismail</t>
  </si>
  <si>
    <t>01067777017</t>
  </si>
  <si>
    <t>13452298</t>
  </si>
  <si>
    <t>Ahmed Maher</t>
  </si>
  <si>
    <t>34 Year</t>
  </si>
  <si>
    <t>01009734417</t>
  </si>
  <si>
    <t>13451937</t>
  </si>
  <si>
    <t>Mohamed Ibrahim Abdel Aziz</t>
  </si>
  <si>
    <t>41 Year</t>
  </si>
  <si>
    <t>01144308552</t>
  </si>
  <si>
    <t>O425765133</t>
  </si>
  <si>
    <t>Dalia Sayed Zaki</t>
  </si>
  <si>
    <t>01001479178</t>
  </si>
  <si>
    <t>13451705</t>
  </si>
  <si>
    <t>Mansour Fat'hy Baghdadi</t>
  </si>
  <si>
    <t>01025003996</t>
  </si>
  <si>
    <t>O179767105</t>
  </si>
  <si>
    <t>Amina Hassan Hanafi</t>
  </si>
  <si>
    <t>55 Year</t>
  </si>
  <si>
    <t>01143676933</t>
  </si>
  <si>
    <t>13450637</t>
  </si>
  <si>
    <t>Mohamed Abd El Rahman Mohamed Okashah</t>
  </si>
  <si>
    <t>78 Year</t>
  </si>
  <si>
    <t>01222152067</t>
  </si>
  <si>
    <t>13453247</t>
  </si>
  <si>
    <t>Nora Hamdy Mohamed Aldstaoi</t>
  </si>
  <si>
    <t>27 Year</t>
  </si>
  <si>
    <t>01553062740</t>
  </si>
  <si>
    <t>O4211406225</t>
  </si>
  <si>
    <t>Afaf Ahmed MHI El-Din</t>
  </si>
  <si>
    <t>01149683334</t>
  </si>
  <si>
    <t>O428264217</t>
  </si>
  <si>
    <t>Shhinar Galal YOUSSEF Mohamed</t>
  </si>
  <si>
    <t>01018015710</t>
  </si>
  <si>
    <t>13452228</t>
  </si>
  <si>
    <t>Yasin Al Sayed Yasin</t>
  </si>
  <si>
    <t>01010920444</t>
  </si>
  <si>
    <t>13376210</t>
  </si>
  <si>
    <t>Khaled Ayman Mohamed</t>
  </si>
  <si>
    <t>15 Year</t>
  </si>
  <si>
    <t>01018113320</t>
  </si>
  <si>
    <t>13434899</t>
  </si>
  <si>
    <t>Faridah Mohamed Sobhy</t>
  </si>
  <si>
    <t>9 Year</t>
  </si>
  <si>
    <t>01099647774</t>
  </si>
  <si>
    <t>13451783</t>
  </si>
  <si>
    <t>Reda Sobhy Mohamed</t>
  </si>
  <si>
    <t>45 Year</t>
  </si>
  <si>
    <t>01281041506</t>
  </si>
  <si>
    <t>O429383890</t>
  </si>
  <si>
    <t>Walaa ِAssem Sirrry</t>
  </si>
  <si>
    <t>47 Year</t>
  </si>
  <si>
    <t>01116333903</t>
  </si>
  <si>
    <t>13449578</t>
  </si>
  <si>
    <t>Ahmed Mohamed Ahmed</t>
  </si>
  <si>
    <t>24 Year</t>
  </si>
  <si>
    <t>01115886557</t>
  </si>
  <si>
    <t>13447665</t>
  </si>
  <si>
    <t>Aida Abdel Mon'em Al Emam</t>
  </si>
  <si>
    <t>73 Year</t>
  </si>
  <si>
    <t>01112755612</t>
  </si>
  <si>
    <t>O426859639</t>
  </si>
  <si>
    <t>Aisha Moustafa Ahmed Mahran</t>
  </si>
  <si>
    <t>01064827989</t>
  </si>
  <si>
    <t>O429887171</t>
  </si>
  <si>
    <t>Karim Hussein Sayed</t>
  </si>
  <si>
    <t>33 Year</t>
  </si>
  <si>
    <t>01150420101</t>
  </si>
  <si>
    <t>13434129</t>
  </si>
  <si>
    <t>Monzer Hamza Abd Allah</t>
  </si>
  <si>
    <t>01114700098</t>
  </si>
  <si>
    <t>13451035</t>
  </si>
  <si>
    <t>Ahmed Moustafa Albakaly</t>
  </si>
  <si>
    <t>01222194159</t>
  </si>
  <si>
    <t>13173269</t>
  </si>
  <si>
    <t>Fadia Abdel Kawy Ahmed</t>
  </si>
  <si>
    <t>01005648487</t>
  </si>
  <si>
    <t>13450768</t>
  </si>
  <si>
    <t>Maisa Abdel Kawy Ahmed</t>
  </si>
  <si>
    <t>75 Year</t>
  </si>
  <si>
    <t>01092111473</t>
  </si>
  <si>
    <t>O4211666439</t>
  </si>
  <si>
    <t>Omar Samir Mohamed Mahmoud</t>
  </si>
  <si>
    <t>23 Year</t>
  </si>
  <si>
    <t>01225557700</t>
  </si>
  <si>
    <t>13445312</t>
  </si>
  <si>
    <t>Mohamed Hassan Hafez</t>
  </si>
  <si>
    <t>01223412054</t>
  </si>
  <si>
    <t>#00fffb</t>
  </si>
  <si>
    <t>13449442</t>
  </si>
  <si>
    <t>Ali Ahmed Abdllah Al Shazly</t>
  </si>
  <si>
    <t>61 Year</t>
  </si>
  <si>
    <t>01097365794</t>
  </si>
  <si>
    <t>O428828320</t>
  </si>
  <si>
    <t>Abd El-wahab Sayed Abd El-wahab Bayoumi</t>
  </si>
  <si>
    <t>68 Year</t>
  </si>
  <si>
    <t>01111040005</t>
  </si>
  <si>
    <t>13107380</t>
  </si>
  <si>
    <t>Abd Allah Ahmed Sherif Mahmoud</t>
  </si>
  <si>
    <t>01115003636</t>
  </si>
  <si>
    <t>13447856</t>
  </si>
  <si>
    <t>Shaimaa Abdel Azeem Abdmnaf Mohamed</t>
  </si>
  <si>
    <t>50 Year</t>
  </si>
  <si>
    <t>01003633630</t>
  </si>
  <si>
    <t>13447623</t>
  </si>
  <si>
    <t>Abd Al Gawwad Abdel Fattah Mohamed</t>
  </si>
  <si>
    <t>38 Year</t>
  </si>
  <si>
    <t>01211716214</t>
  </si>
  <si>
    <t>13447149</t>
  </si>
  <si>
    <t>Mohamed Ali Awad</t>
  </si>
  <si>
    <t>01273492926</t>
  </si>
  <si>
    <t>O179932491</t>
  </si>
  <si>
    <t>Hamdy Abd Al-Karim Abou Seriaa</t>
  </si>
  <si>
    <t>01110002465</t>
  </si>
  <si>
    <t>13419007</t>
  </si>
  <si>
    <t>Samaha Nagy Fouad</t>
  </si>
  <si>
    <t>63 Year</t>
  </si>
  <si>
    <t>01227407605</t>
  </si>
  <si>
    <t>13449827</t>
  </si>
  <si>
    <t>Salma Ibrahim Abd Al Maksoud</t>
  </si>
  <si>
    <t>01099654181</t>
  </si>
  <si>
    <t>O369223804</t>
  </si>
  <si>
    <t>Sahar Fawzy Mohamed Abou El-Saaod</t>
  </si>
  <si>
    <t>56 Year</t>
  </si>
  <si>
    <t>01001034400</t>
  </si>
  <si>
    <t>13450062</t>
  </si>
  <si>
    <t>Hoda Samir Ezzat</t>
  </si>
  <si>
    <t>01002019058</t>
  </si>
  <si>
    <t>O429887402</t>
  </si>
  <si>
    <t>darein Sayed Mohamed</t>
  </si>
  <si>
    <t>40 Year</t>
  </si>
  <si>
    <t>01223922387</t>
  </si>
  <si>
    <t>13449484</t>
  </si>
  <si>
    <t>Ofdih Bakri Ahmed</t>
  </si>
  <si>
    <t>86 Year</t>
  </si>
  <si>
    <t>01552027715</t>
  </si>
  <si>
    <t>13119175</t>
  </si>
  <si>
    <t>Nahed Abdel Mon'em Hefni</t>
  </si>
  <si>
    <t>01001170700</t>
  </si>
  <si>
    <t>13384645</t>
  </si>
  <si>
    <t>Khaled Shafik Kadry</t>
  </si>
  <si>
    <t>01117722722</t>
  </si>
  <si>
    <t>13290071</t>
  </si>
  <si>
    <t>Hala Shawky Mohamed</t>
  </si>
  <si>
    <t>01141345285</t>
  </si>
  <si>
    <t>13447565</t>
  </si>
  <si>
    <t>Manal Abdel Razek</t>
  </si>
  <si>
    <t>01018940498</t>
  </si>
  <si>
    <t>13447063</t>
  </si>
  <si>
    <t>Omar Khaled Sobaih</t>
  </si>
  <si>
    <t>14 Year</t>
  </si>
  <si>
    <t>01003185861</t>
  </si>
  <si>
    <t>13449068</t>
  </si>
  <si>
    <t>Mohamed Saad Abu Sheashaa</t>
  </si>
  <si>
    <t>01140061115</t>
  </si>
  <si>
    <t>O428417101</t>
  </si>
  <si>
    <t>sanaa Hosni Ibrahim</t>
  </si>
  <si>
    <t>01004519595</t>
  </si>
  <si>
    <t>13060140</t>
  </si>
  <si>
    <t>Aa'esha Moustafa Ahmed</t>
  </si>
  <si>
    <t>01008514867</t>
  </si>
  <si>
    <t>13448553</t>
  </si>
  <si>
    <t>Nariman Mohamed Ali</t>
  </si>
  <si>
    <t>28 Year</t>
  </si>
  <si>
    <t>01061249997</t>
  </si>
  <si>
    <t>O141478348</t>
  </si>
  <si>
    <t xml:space="preserve">Abd El-Ghany Abd Al-Karim Abd El-Ghany   </t>
  </si>
  <si>
    <t>01111422291</t>
  </si>
  <si>
    <t>13447158</t>
  </si>
  <si>
    <t>Mohamed Abdel Razek Ahmed Ashour</t>
  </si>
  <si>
    <t>01080023605</t>
  </si>
  <si>
    <t>13447458</t>
  </si>
  <si>
    <t>Mohamed Ahmed Al Sayed Ahmed</t>
  </si>
  <si>
    <t>01119708881</t>
  </si>
  <si>
    <t>13448108</t>
  </si>
  <si>
    <t>Mohamed Yonis Abd Allah</t>
  </si>
  <si>
    <t>37 Year</t>
  </si>
  <si>
    <t>01005677594</t>
  </si>
  <si>
    <t>O3911582063</t>
  </si>
  <si>
    <t>Hassan Mohamed Nezam Hassan</t>
  </si>
  <si>
    <t>01153778899</t>
  </si>
  <si>
    <t>13447837</t>
  </si>
  <si>
    <t>Eman Mnahi Alshmri</t>
  </si>
  <si>
    <t>46 Year</t>
  </si>
  <si>
    <t>01111999935</t>
  </si>
  <si>
    <t>13447601</t>
  </si>
  <si>
    <t>Hussein Abd El Rahman Hussein</t>
  </si>
  <si>
    <t>01119479782</t>
  </si>
  <si>
    <t>O427254269</t>
  </si>
  <si>
    <t>Fatma Moustafa Hussein</t>
  </si>
  <si>
    <t>01228644989</t>
  </si>
  <si>
    <t>13446039</t>
  </si>
  <si>
    <t>Amer Ramadan Abdel Hameed</t>
  </si>
  <si>
    <t>01227343473</t>
  </si>
  <si>
    <t>O1811524583</t>
  </si>
  <si>
    <t>Mohamed Ahmed Tawfik</t>
  </si>
  <si>
    <t>35 Year</t>
  </si>
  <si>
    <t>01022686296</t>
  </si>
  <si>
    <t>O141478068</t>
  </si>
  <si>
    <t>Maha Abd Alfattah Ali</t>
  </si>
  <si>
    <t>01283088194</t>
  </si>
  <si>
    <t>13443386</t>
  </si>
  <si>
    <t>Fat'heya Abdel Mo'men Rezk</t>
  </si>
  <si>
    <t>72 Year</t>
  </si>
  <si>
    <t>01060142436</t>
  </si>
  <si>
    <t>13446966</t>
  </si>
  <si>
    <t>Karim Ahmed Fat'hy</t>
  </si>
  <si>
    <t>01277702644</t>
  </si>
  <si>
    <t>13397137</t>
  </si>
  <si>
    <t>Mai Moustafa Alzaki</t>
  </si>
  <si>
    <t>01066693674</t>
  </si>
  <si>
    <t>13443826</t>
  </si>
  <si>
    <t>Lemy Samer Diab</t>
  </si>
  <si>
    <t>22 Year</t>
  </si>
  <si>
    <t>01141538164</t>
  </si>
  <si>
    <t>13446685</t>
  </si>
  <si>
    <t>Nora Mahmoud Mohamed</t>
  </si>
  <si>
    <t>01028382936</t>
  </si>
  <si>
    <t>13445379</t>
  </si>
  <si>
    <t>Samer Al Sayed Ismail</t>
  </si>
  <si>
    <t>01090913871</t>
  </si>
  <si>
    <t>13446424</t>
  </si>
  <si>
    <t>Hmida Ahmed Gharib</t>
  </si>
  <si>
    <t>01126155713</t>
  </si>
  <si>
    <t>13359578</t>
  </si>
  <si>
    <t>Ayman Sobhy Egeibi</t>
  </si>
  <si>
    <t>01282284424</t>
  </si>
  <si>
    <t>13443957</t>
  </si>
  <si>
    <t>Mohamed Salah Mohamed</t>
  </si>
  <si>
    <t>01062363833</t>
  </si>
  <si>
    <t>13445721</t>
  </si>
  <si>
    <t>Hmida Ahmed Al Gharib</t>
  </si>
  <si>
    <t>01095388535</t>
  </si>
  <si>
    <t>O4211277963</t>
  </si>
  <si>
    <t>Ismail YOUSSEF Mahmoud</t>
  </si>
  <si>
    <t>32 Year</t>
  </si>
  <si>
    <t>01093923778</t>
  </si>
  <si>
    <t>13445168</t>
  </si>
  <si>
    <t>Ismail Youssef Mahmoud</t>
  </si>
  <si>
    <t>01011373827</t>
  </si>
  <si>
    <t>13445741</t>
  </si>
  <si>
    <t>Ahmed Ali Hassan</t>
  </si>
  <si>
    <t>01144212233</t>
  </si>
  <si>
    <t>13442575</t>
  </si>
  <si>
    <t>Sherif Abdel Mon'em Mahmoud</t>
  </si>
  <si>
    <t>49 Year</t>
  </si>
  <si>
    <t>01119100570</t>
  </si>
  <si>
    <t>13445016</t>
  </si>
  <si>
    <t>Hamza Mohamed Abdel Baky</t>
  </si>
  <si>
    <t>01149943393</t>
  </si>
  <si>
    <t>13445226</t>
  </si>
  <si>
    <t>Ezz Al Din Shaaban Selim</t>
  </si>
  <si>
    <t>67 Year</t>
  </si>
  <si>
    <t>01095955321</t>
  </si>
  <si>
    <t>CR13031061</t>
  </si>
  <si>
    <t>Hassan Mohamed Ahmed Youssef</t>
  </si>
  <si>
    <t>01222493864</t>
  </si>
  <si>
    <t>13443893</t>
  </si>
  <si>
    <t>Moustafa Hisham Mekky</t>
  </si>
  <si>
    <t>30 Year</t>
  </si>
  <si>
    <t>01001274442</t>
  </si>
  <si>
    <t>O135356861</t>
  </si>
  <si>
    <t xml:space="preserve">Shadia Abd El-Salam Abd Al-Hey </t>
  </si>
  <si>
    <t>01093458847</t>
  </si>
  <si>
    <t>13444405</t>
  </si>
  <si>
    <t>Mahmoud Mohamed Metwally</t>
  </si>
  <si>
    <t>01097799884</t>
  </si>
  <si>
    <t>13443982</t>
  </si>
  <si>
    <t>Ola Mohamed Mahmoud</t>
  </si>
  <si>
    <t>01225524295</t>
  </si>
  <si>
    <t>O1410023960</t>
  </si>
  <si>
    <t>Dalia Mohamed Bassiouny</t>
  </si>
  <si>
    <t>01007754800</t>
  </si>
  <si>
    <t>13442121</t>
  </si>
  <si>
    <t>Hanaa Kamel Aldegewy</t>
  </si>
  <si>
    <t>01066395664</t>
  </si>
  <si>
    <t>13439377</t>
  </si>
  <si>
    <t>Saeed Mohamed Abdel Aziz</t>
  </si>
  <si>
    <t>01022991458</t>
  </si>
  <si>
    <t>O429646724</t>
  </si>
  <si>
    <t>O217061155</t>
  </si>
  <si>
    <t>Hassan Mansour Hassan</t>
  </si>
  <si>
    <t>01144420201</t>
  </si>
  <si>
    <t>13442605</t>
  </si>
  <si>
    <t>Ashraf Mokhtar Hassan Al Hossary</t>
  </si>
  <si>
    <t>01144709966</t>
  </si>
  <si>
    <t>O428464418</t>
  </si>
  <si>
    <t>Hlmi Ramadan Abdel kader</t>
  </si>
  <si>
    <t>01025500896</t>
  </si>
  <si>
    <t>O429998987</t>
  </si>
  <si>
    <t>Wafaa Ali Mohamed</t>
  </si>
  <si>
    <t>01091545790</t>
  </si>
  <si>
    <t>13442861</t>
  </si>
  <si>
    <t>Eman Abd Al Galil Hammouda</t>
  </si>
  <si>
    <t>01027858137</t>
  </si>
  <si>
    <t>13430564</t>
  </si>
  <si>
    <t>Ibrahim Mohamed Eid</t>
  </si>
  <si>
    <t>01222133852</t>
  </si>
  <si>
    <t>13442677</t>
  </si>
  <si>
    <t>A. Msih Gerguis Mnkrios</t>
  </si>
  <si>
    <t>01279391259</t>
  </si>
  <si>
    <t>O179415882</t>
  </si>
  <si>
    <t>Mohamed Ibrahim Mohamed</t>
  </si>
  <si>
    <t>01015740607</t>
  </si>
  <si>
    <t>O423970711</t>
  </si>
  <si>
    <t>Faheema Mahmoud Ibrahim</t>
  </si>
  <si>
    <t>01117179900</t>
  </si>
  <si>
    <t>13222912</t>
  </si>
  <si>
    <t>Shaimaa Reda A. Mawgod</t>
  </si>
  <si>
    <t>01019535428</t>
  </si>
  <si>
    <t>13439328</t>
  </si>
  <si>
    <t>Hamdy Al Sayed Hasanain</t>
  </si>
  <si>
    <t>01270778139</t>
  </si>
  <si>
    <t>13184422</t>
  </si>
  <si>
    <t>Amani Hamdy Mohamed</t>
  </si>
  <si>
    <t>01112877770</t>
  </si>
  <si>
    <t>13442324</t>
  </si>
  <si>
    <t>Khadiga Aldakhli Abd El Rahman</t>
  </si>
  <si>
    <t>01120644938</t>
  </si>
  <si>
    <t>13443008</t>
  </si>
  <si>
    <t>Saleh Sadaldin Mghadi</t>
  </si>
  <si>
    <t>01119557897</t>
  </si>
  <si>
    <t>O226252238</t>
  </si>
  <si>
    <t>Abla Abbas Hussein</t>
  </si>
  <si>
    <t>01000190937</t>
  </si>
  <si>
    <t>O429304698</t>
  </si>
  <si>
    <t xml:space="preserve">Israa Abou El-Einin </t>
  </si>
  <si>
    <t>01117625573</t>
  </si>
  <si>
    <t>O3911428154</t>
  </si>
  <si>
    <t>Esmat Mohamed Galal El-Din</t>
  </si>
  <si>
    <t>01060603601</t>
  </si>
  <si>
    <t>13423506</t>
  </si>
  <si>
    <t>Abd Allah Ahmed Abd Allah</t>
  </si>
  <si>
    <t>74 Year</t>
  </si>
  <si>
    <t>01006095999</t>
  </si>
  <si>
    <t>13174914</t>
  </si>
  <si>
    <t>Farida Ahmed Mstki</t>
  </si>
  <si>
    <t>83 Year</t>
  </si>
  <si>
    <t>01221602506</t>
  </si>
  <si>
    <t>13441171</t>
  </si>
  <si>
    <t>Ahmed Ashraf Mahmoud</t>
  </si>
  <si>
    <t>21 Year</t>
  </si>
  <si>
    <t>01144700933</t>
  </si>
  <si>
    <t>13442140</t>
  </si>
  <si>
    <t>Hossam Alagili Abd Al Galeel</t>
  </si>
  <si>
    <t>01118513365</t>
  </si>
  <si>
    <t>13442141</t>
  </si>
  <si>
    <t>Sufian Alugelly Abd Al Galeel</t>
  </si>
  <si>
    <t>26 Year</t>
  </si>
  <si>
    <t>O4211654381</t>
  </si>
  <si>
    <t>Nancy Samir Gad</t>
  </si>
  <si>
    <t>20 Year</t>
  </si>
  <si>
    <t>01229046966</t>
  </si>
  <si>
    <t>13441941</t>
  </si>
  <si>
    <t>Ahmed Mohamed Ali Mohamed</t>
  </si>
  <si>
    <t>01002683755</t>
  </si>
  <si>
    <t>13441946</t>
  </si>
  <si>
    <t>Taghrid Kozi Soliman</t>
  </si>
  <si>
    <t>01003332904</t>
  </si>
  <si>
    <t>O4211630553</t>
  </si>
  <si>
    <t>Ibrahim Mohamed Mohamed</t>
  </si>
  <si>
    <t>70 Year</t>
  </si>
  <si>
    <t>01066716808</t>
  </si>
  <si>
    <t>O4210012684</t>
  </si>
  <si>
    <t>Mohye Al Din Hamed Al Sayed</t>
  </si>
  <si>
    <t>01009093377</t>
  </si>
  <si>
    <t>O427096849</t>
  </si>
  <si>
    <t>Walaa Mohamed borham</t>
  </si>
  <si>
    <t>01281166886</t>
  </si>
  <si>
    <t>13440962</t>
  </si>
  <si>
    <t>Hazem Mohamed Hassan</t>
  </si>
  <si>
    <t>44 Year</t>
  </si>
  <si>
    <t>01223930467</t>
  </si>
  <si>
    <t>13247525</t>
  </si>
  <si>
    <t>Fatma Mohamed Ahmed</t>
  </si>
  <si>
    <t>84 Year</t>
  </si>
  <si>
    <t>01001814552</t>
  </si>
  <si>
    <t>O426964372</t>
  </si>
  <si>
    <t>Wafaa Abou Bakr Mohamed Eid</t>
  </si>
  <si>
    <t>01005407662</t>
  </si>
  <si>
    <t>13441225</t>
  </si>
  <si>
    <t>Moatasem Bellah Khaled Almontasser</t>
  </si>
  <si>
    <t>01222834866</t>
  </si>
  <si>
    <t>O4211353480</t>
  </si>
  <si>
    <t>Faika El-Sagheer Mohamed Mosi</t>
  </si>
  <si>
    <t>01274524624</t>
  </si>
  <si>
    <t>13438261</t>
  </si>
  <si>
    <t>Sahar Mahmoud Ali Youssef</t>
  </si>
  <si>
    <t>01005438996</t>
  </si>
  <si>
    <t>O159803150</t>
  </si>
  <si>
    <t>Tamer Mohamed Abdallah</t>
  </si>
  <si>
    <t>01001775482</t>
  </si>
  <si>
    <t>13436569</t>
  </si>
  <si>
    <t>Rasha Mohamed Ibrahim</t>
  </si>
  <si>
    <t>01225455482</t>
  </si>
  <si>
    <t>13438212</t>
  </si>
  <si>
    <t>Ahmed Ahmed Sayed</t>
  </si>
  <si>
    <t>01020201267</t>
  </si>
  <si>
    <t>13439069</t>
  </si>
  <si>
    <t>Eman Abd Al Galeel Abdel Mon'em</t>
  </si>
  <si>
    <t>01100985157</t>
  </si>
  <si>
    <t>13438052</t>
  </si>
  <si>
    <t>Zainab Sayed Mohamed</t>
  </si>
  <si>
    <t>01068046301</t>
  </si>
  <si>
    <t>13400740</t>
  </si>
  <si>
    <t>Shaaban Abdel Mon'em Othman</t>
  </si>
  <si>
    <t>01222431421</t>
  </si>
  <si>
    <t>13436030</t>
  </si>
  <si>
    <t>Ahmed Samir Abdel Azeem</t>
  </si>
  <si>
    <t>39 Year</t>
  </si>
  <si>
    <t>01004967998</t>
  </si>
  <si>
    <t>O429998695</t>
  </si>
  <si>
    <t>Hany Mohamed Abdel Hamid</t>
  </si>
  <si>
    <t>01065060585</t>
  </si>
  <si>
    <t>13439728</t>
  </si>
  <si>
    <t>Salah Al Din Ibrahim Abd Allah Hassan</t>
  </si>
  <si>
    <t>01019964365</t>
  </si>
  <si>
    <t>13235807</t>
  </si>
  <si>
    <t>Fatma Ali Abu Al Fadl</t>
  </si>
  <si>
    <t>01111450600</t>
  </si>
  <si>
    <t>O139258264</t>
  </si>
  <si>
    <t>Samy Fathy Mohamed</t>
  </si>
  <si>
    <t>54 Year</t>
  </si>
  <si>
    <t>01028032040</t>
  </si>
  <si>
    <t>13439325</t>
  </si>
  <si>
    <t>Aziza Fat'hy Moustafa</t>
  </si>
  <si>
    <t>01003001696</t>
  </si>
  <si>
    <t>O429585396</t>
  </si>
  <si>
    <t>rodayna Ahmed Mahmoud</t>
  </si>
  <si>
    <t>18 Year</t>
  </si>
  <si>
    <t>01019899453</t>
  </si>
  <si>
    <t>13437392</t>
  </si>
  <si>
    <t>Alaa' Sami Ali</t>
  </si>
  <si>
    <t>01002386688</t>
  </si>
  <si>
    <t>13436244</t>
  </si>
  <si>
    <t>Salah Mohamed Shahat Ibrahim</t>
  </si>
  <si>
    <t>01274111765</t>
  </si>
  <si>
    <t>13436790</t>
  </si>
  <si>
    <t>Alaa Mohamed Hassan</t>
  </si>
  <si>
    <t>01002927956</t>
  </si>
  <si>
    <t>13439265</t>
  </si>
  <si>
    <t>Farida Abdel Latteef Mohamed</t>
  </si>
  <si>
    <t>11 Year</t>
  </si>
  <si>
    <t>01063333433</t>
  </si>
  <si>
    <t>O229989513</t>
  </si>
  <si>
    <t>Ahmed Mohamed Abd Alaziz</t>
  </si>
  <si>
    <t>01229446661</t>
  </si>
  <si>
    <t>13438999</t>
  </si>
  <si>
    <t>Eman Abdel Aziz Ali Al Sheemy</t>
  </si>
  <si>
    <t>64 Year</t>
  </si>
  <si>
    <t>01025017131</t>
  </si>
  <si>
    <t>13172322</t>
  </si>
  <si>
    <t>Hadir Mohsen Al Sayed</t>
  </si>
  <si>
    <t>01116364666</t>
  </si>
  <si>
    <t>13438791</t>
  </si>
  <si>
    <t>Moustafa Salama Moustafa</t>
  </si>
  <si>
    <t>01146656048</t>
  </si>
  <si>
    <t>13438692</t>
  </si>
  <si>
    <t>Ahmed Mohamed Ibrahim Al Shahat</t>
  </si>
  <si>
    <t>01146936541</t>
  </si>
  <si>
    <t>CR13018237</t>
  </si>
  <si>
    <t>Manal Mahmoud Mosi</t>
  </si>
  <si>
    <t>01223595798</t>
  </si>
  <si>
    <t>O429885790</t>
  </si>
  <si>
    <t>Demiana Masoud Yasa</t>
  </si>
  <si>
    <t>01023633266</t>
  </si>
  <si>
    <t>13437371</t>
  </si>
  <si>
    <t>Samir Hamed Ashour</t>
  </si>
  <si>
    <t>01020663153</t>
  </si>
  <si>
    <t>13437176</t>
  </si>
  <si>
    <t>Mona Ibrahim Ibrahim Moustafa</t>
  </si>
  <si>
    <t>01223849953</t>
  </si>
  <si>
    <t>13438446</t>
  </si>
  <si>
    <t>Fatma Sayed Mohamed</t>
  </si>
  <si>
    <t>01117724350</t>
  </si>
  <si>
    <t>O1411490682</t>
  </si>
  <si>
    <t>Ghada Essam El-Din</t>
  </si>
  <si>
    <t>52 Year</t>
  </si>
  <si>
    <t>01021105964</t>
  </si>
  <si>
    <t>13405011</t>
  </si>
  <si>
    <t>Manal Mahmoud Mousa</t>
  </si>
  <si>
    <t>01068882141</t>
  </si>
  <si>
    <t>O109940204</t>
  </si>
  <si>
    <t>Seham Mahmoud Mohamed Ahmed</t>
  </si>
  <si>
    <t>01006173997</t>
  </si>
  <si>
    <t>13437286</t>
  </si>
  <si>
    <t>Gamila Mohamed Khalil Badawy</t>
  </si>
  <si>
    <t>01027027804</t>
  </si>
  <si>
    <t>O229653706</t>
  </si>
  <si>
    <t>Ibrahim Mohamed Ali</t>
  </si>
  <si>
    <t>01556611203</t>
  </si>
  <si>
    <t>13436788</t>
  </si>
  <si>
    <t>Sabah Abd Al Hamid Ahmed</t>
  </si>
  <si>
    <t>13436706</t>
  </si>
  <si>
    <t>Hany Badri Mohamed</t>
  </si>
  <si>
    <t>01006515103</t>
  </si>
  <si>
    <t>13436173</t>
  </si>
  <si>
    <t>13434214</t>
  </si>
  <si>
    <t>Basem Ibrahim Mohamed Ali Mohamed</t>
  </si>
  <si>
    <t>01274000460</t>
  </si>
  <si>
    <t>13437415</t>
  </si>
  <si>
    <t>Ahmed Esam Al Sayed</t>
  </si>
  <si>
    <t>01028780442</t>
  </si>
  <si>
    <t>13438228</t>
  </si>
  <si>
    <t>Yomna Magdy Ali</t>
  </si>
  <si>
    <t>25 Year</t>
  </si>
  <si>
    <t>01009576030</t>
  </si>
  <si>
    <t>13438201</t>
  </si>
  <si>
    <t>Mohamed Salah Al Din Mohamed</t>
  </si>
  <si>
    <t>01226155228</t>
  </si>
  <si>
    <t>13242997</t>
  </si>
  <si>
    <t>Marwa Mohamed Abu Al Ela</t>
  </si>
  <si>
    <t>O429445634</t>
  </si>
  <si>
    <t>Medhat Zki Abou El-Yazeed</t>
  </si>
  <si>
    <t>01114984070</t>
  </si>
  <si>
    <t>13437721</t>
  </si>
  <si>
    <t>Nagwa Moustafa Abd Al Raouf</t>
  </si>
  <si>
    <t>01092108290</t>
  </si>
  <si>
    <t>O429949303</t>
  </si>
  <si>
    <t>nouran Ayman Shams El-Din</t>
  </si>
  <si>
    <t>01140200636</t>
  </si>
  <si>
    <t>O426744545</t>
  </si>
  <si>
    <t>Rabab Samir Helal</t>
  </si>
  <si>
    <t>01023607360</t>
  </si>
  <si>
    <t>O424320463</t>
  </si>
  <si>
    <t>Menna Allah Mohamed Othman</t>
  </si>
  <si>
    <t>01001560437</t>
  </si>
  <si>
    <t>13430099</t>
  </si>
  <si>
    <t>Remon Gerguis Zkhaoi</t>
  </si>
  <si>
    <t>01009688098</t>
  </si>
  <si>
    <t>13435169</t>
  </si>
  <si>
    <t>Ramadan Mohamed Mohamed</t>
  </si>
  <si>
    <t>01006448891</t>
  </si>
  <si>
    <t>13434475</t>
  </si>
  <si>
    <t>Sayed Abd Al Hafez</t>
  </si>
  <si>
    <t>01002548542</t>
  </si>
  <si>
    <t>O427372809</t>
  </si>
  <si>
    <t>Fouad Osama Fouad Nassar</t>
  </si>
  <si>
    <t>01006696000</t>
  </si>
  <si>
    <t>O429913486</t>
  </si>
  <si>
    <t>Fouad Asamh Fouad Nassar</t>
  </si>
  <si>
    <t>13198962</t>
  </si>
  <si>
    <t>Mohamed Al Sayed Abd El Rahman</t>
  </si>
  <si>
    <t>01001517569</t>
  </si>
  <si>
    <t>O426173862</t>
  </si>
  <si>
    <t>Ehab Anwar Hamed</t>
  </si>
  <si>
    <t>57 Year</t>
  </si>
  <si>
    <t>01159613812</t>
  </si>
  <si>
    <t>13437374</t>
  </si>
  <si>
    <t>Talia Amr Hanie</t>
  </si>
  <si>
    <t>01090044238</t>
  </si>
  <si>
    <t>13436916</t>
  </si>
  <si>
    <t>Amr Mohamed Abdel Aziz</t>
  </si>
  <si>
    <t>01099699874</t>
  </si>
  <si>
    <t>13436510</t>
  </si>
  <si>
    <t>Somh Fat'hy Mahmoud Abdel Aziz</t>
  </si>
  <si>
    <t>01063629846</t>
  </si>
  <si>
    <t>13436265</t>
  </si>
  <si>
    <t>Zainab Abdel Hameed Al Kahky</t>
  </si>
  <si>
    <t>01225744550</t>
  </si>
  <si>
    <t>13435835</t>
  </si>
  <si>
    <t>Petter Nasef Botros</t>
  </si>
  <si>
    <t>01507382626</t>
  </si>
  <si>
    <t>O176996760</t>
  </si>
  <si>
    <t>Soaad Mohamed Abd El-Hady</t>
  </si>
  <si>
    <t>01121546976</t>
  </si>
  <si>
    <t>13434624</t>
  </si>
  <si>
    <t>Mansour Ali Ahmed</t>
  </si>
  <si>
    <t>01150153745</t>
  </si>
  <si>
    <t>O429691699</t>
  </si>
  <si>
    <t>01115080139</t>
  </si>
  <si>
    <t>13428698</t>
  </si>
  <si>
    <t>Hanaa Mahmoud Mowafi</t>
  </si>
  <si>
    <t>01223558487</t>
  </si>
  <si>
    <t>O104011293</t>
  </si>
  <si>
    <t>El-Hossiny Mohamed Ahmed</t>
  </si>
  <si>
    <t>01004504552</t>
  </si>
  <si>
    <t>13437190</t>
  </si>
  <si>
    <t>Ramadan Mohamed Al Dawwy</t>
  </si>
  <si>
    <t>01145501195</t>
  </si>
  <si>
    <t>13437102</t>
  </si>
  <si>
    <t>Karim Ahmed Tolba</t>
  </si>
  <si>
    <t>01122564707</t>
  </si>
  <si>
    <t>13435093</t>
  </si>
  <si>
    <t>Ziad Hazem Mohamed</t>
  </si>
  <si>
    <t>01067695613</t>
  </si>
  <si>
    <t>13436960</t>
  </si>
  <si>
    <t>Suzan Lam'ie Nashed</t>
  </si>
  <si>
    <t>01156622141</t>
  </si>
  <si>
    <t>O429743814</t>
  </si>
  <si>
    <t>Mona Moustafa Moursy Mohamed</t>
  </si>
  <si>
    <t>01101430222</t>
  </si>
  <si>
    <t>13435040</t>
  </si>
  <si>
    <t>Godi Mahfouz Mohamed</t>
  </si>
  <si>
    <t>17 Year</t>
  </si>
  <si>
    <t>01101060222</t>
  </si>
  <si>
    <t>13131665</t>
  </si>
  <si>
    <t>13436713</t>
  </si>
  <si>
    <t>Mohamed Ahmed Mohamed</t>
  </si>
  <si>
    <t>01005200004</t>
  </si>
  <si>
    <t>13436545</t>
  </si>
  <si>
    <t>Mona Mohamed Badawy</t>
  </si>
  <si>
    <t>66 Year</t>
  </si>
  <si>
    <t>01050047683</t>
  </si>
  <si>
    <t>13436402</t>
  </si>
  <si>
    <t>Seif Ahmed Abd Al Ghany</t>
  </si>
  <si>
    <t>5 Year</t>
  </si>
  <si>
    <t>01000626478</t>
  </si>
  <si>
    <t>O429676892</t>
  </si>
  <si>
    <t>Omneya ELSayed Dahy</t>
  </si>
  <si>
    <t>01066170005</t>
  </si>
  <si>
    <t>13321654</t>
  </si>
  <si>
    <t>Karim Mohamed Turki</t>
  </si>
  <si>
    <t>13 Year</t>
  </si>
  <si>
    <t>01090804480</t>
  </si>
  <si>
    <t>13051581</t>
  </si>
  <si>
    <t>Safinaz Ashour Abd Al Aal</t>
  </si>
  <si>
    <t>01221536689</t>
  </si>
  <si>
    <t>13251721</t>
  </si>
  <si>
    <t>Lian Al Saeed Gamal</t>
  </si>
  <si>
    <t>01068969275</t>
  </si>
  <si>
    <t>O3911427929</t>
  </si>
  <si>
    <t>Mennah Allah Mamdouh Kamel</t>
  </si>
  <si>
    <t>01003880990</t>
  </si>
  <si>
    <t>O425086829</t>
  </si>
  <si>
    <t>Mahmoud ELSayed Mahmoud Abd El-Gawad</t>
  </si>
  <si>
    <t>01221242597</t>
  </si>
  <si>
    <t>13435752</t>
  </si>
  <si>
    <t>Amr Mohamed Abd Al Aziz</t>
  </si>
  <si>
    <t>01015858664</t>
  </si>
  <si>
    <t>13435617</t>
  </si>
  <si>
    <t>Nadia Saad Shakkar</t>
  </si>
  <si>
    <t>01221053636</t>
  </si>
  <si>
    <t>O4211594696</t>
  </si>
  <si>
    <t>Reda Ahmed Hassan</t>
  </si>
  <si>
    <t>01008098610</t>
  </si>
  <si>
    <t>13435728</t>
  </si>
  <si>
    <t>Jihan Mohamed Fat'hy</t>
  </si>
  <si>
    <t>01019622294</t>
  </si>
  <si>
    <t>13435715</t>
  </si>
  <si>
    <t>13425854</t>
  </si>
  <si>
    <t>Shahinaz Hassan Al Wakil</t>
  </si>
  <si>
    <t>01223950059</t>
  </si>
  <si>
    <t>13435008</t>
  </si>
  <si>
    <t>Magda Mahmoud Al Adl</t>
  </si>
  <si>
    <t>01223301133</t>
  </si>
  <si>
    <t>O428416887</t>
  </si>
  <si>
    <t>Rabie Moustafa Zahran Aly</t>
  </si>
  <si>
    <t>01119112464</t>
  </si>
  <si>
    <t>O426760507</t>
  </si>
  <si>
    <t>Nora Ahmed Abbas</t>
  </si>
  <si>
    <t>01119959931</t>
  </si>
  <si>
    <t>13435253</t>
  </si>
  <si>
    <t>Al Sherif Mohamed Yahia</t>
  </si>
  <si>
    <t>29 Year</t>
  </si>
  <si>
    <t>01159829581</t>
  </si>
  <si>
    <t>13122274</t>
  </si>
  <si>
    <t>Moustafa Mokhtar Anwar</t>
  </si>
  <si>
    <t>01113182866</t>
  </si>
  <si>
    <t>13428913</t>
  </si>
  <si>
    <t>Asmaa Ahmed Ismail</t>
  </si>
  <si>
    <t>01550061500</t>
  </si>
  <si>
    <t>13434494</t>
  </si>
  <si>
    <t>Karima Ibrahim Mohamed</t>
  </si>
  <si>
    <t>01033873011</t>
  </si>
  <si>
    <t>13430995</t>
  </si>
  <si>
    <t>SIRI Mahmoud Ramadan Moustafa</t>
  </si>
  <si>
    <t>01115578480</t>
  </si>
  <si>
    <t>O4211522495</t>
  </si>
  <si>
    <t>Seham Kamal Mohamed</t>
  </si>
  <si>
    <t>01117638402</t>
  </si>
  <si>
    <t>13435165</t>
  </si>
  <si>
    <t>Sanaa Ibrahim Al Kashef</t>
  </si>
  <si>
    <t>01111645568</t>
  </si>
  <si>
    <t>O429250668</t>
  </si>
  <si>
    <t>Awatef moustafa Khalil Badawy</t>
  </si>
  <si>
    <t>76 Year</t>
  </si>
  <si>
    <t>01001453977</t>
  </si>
  <si>
    <t>13257310</t>
  </si>
  <si>
    <t>Ahmed Mohamed Hassan</t>
  </si>
  <si>
    <t>01069265555</t>
  </si>
  <si>
    <t>13434978</t>
  </si>
  <si>
    <t>Ahmed Emad Abdel Aziz</t>
  </si>
  <si>
    <t>01001913354</t>
  </si>
  <si>
    <t>13434875</t>
  </si>
  <si>
    <t>Mohamed Moustafa Hasanain</t>
  </si>
  <si>
    <t>01556155105</t>
  </si>
  <si>
    <t>13430315</t>
  </si>
  <si>
    <t>Mohamed Shaaban Mohamed</t>
  </si>
  <si>
    <t>01200953775</t>
  </si>
  <si>
    <t>13431670</t>
  </si>
  <si>
    <t>Basem Mohamed Mohamed</t>
  </si>
  <si>
    <t>01066889933</t>
  </si>
  <si>
    <t>13434614</t>
  </si>
  <si>
    <t>Rabeea Moustafa Zahraa</t>
  </si>
  <si>
    <t>13434131</t>
  </si>
  <si>
    <t>Mohamed Karam Sayed</t>
  </si>
  <si>
    <t>01226005622</t>
  </si>
  <si>
    <t>O4211552434</t>
  </si>
  <si>
    <t>Manal Tawfik Mohamed</t>
  </si>
  <si>
    <t>01011639085</t>
  </si>
  <si>
    <t>13434376</t>
  </si>
  <si>
    <t>Gody Mahfouz Mohamed</t>
  </si>
  <si>
    <t>01000880034</t>
  </si>
  <si>
    <t>O4210724971</t>
  </si>
  <si>
    <t>Ghada Eid Abd Al Alim</t>
  </si>
  <si>
    <t>01148589000</t>
  </si>
  <si>
    <t>13434267</t>
  </si>
  <si>
    <t>Rania Adel Hussein Mahmoud</t>
  </si>
  <si>
    <t>01005400407</t>
  </si>
  <si>
    <t>O142829825</t>
  </si>
  <si>
    <t>Iman ELSayed Mohamed El-Gamal</t>
  </si>
  <si>
    <t>01006400900</t>
  </si>
  <si>
    <t>13431660</t>
  </si>
  <si>
    <t>Heba Hosny Abdel Wahab</t>
  </si>
  <si>
    <t>01116655214</t>
  </si>
  <si>
    <t>13434275</t>
  </si>
  <si>
    <t>Fouad Afify Abou Zaid Refaie</t>
  </si>
  <si>
    <t>01006695750</t>
  </si>
  <si>
    <t>13433860</t>
  </si>
  <si>
    <t>Noha Raouf Ali</t>
  </si>
  <si>
    <t>01097011119</t>
  </si>
  <si>
    <t>13433432</t>
  </si>
  <si>
    <t>Mohamed Mohamed Hafez</t>
  </si>
  <si>
    <t>01005074949</t>
  </si>
  <si>
    <t>13433274</t>
  </si>
  <si>
    <t>Sherif Adooard Ialios</t>
  </si>
  <si>
    <t>01223967222</t>
  </si>
  <si>
    <t>13210249</t>
  </si>
  <si>
    <t>Zainab Yahia Ahmed</t>
  </si>
  <si>
    <t>01001122371</t>
  </si>
  <si>
    <t>13065980</t>
  </si>
  <si>
    <t>Sara Yahia Abbas</t>
  </si>
  <si>
    <t>01025454369</t>
  </si>
  <si>
    <t>13428695</t>
  </si>
  <si>
    <t>Al Sayed Mohamed Mohamed</t>
  </si>
  <si>
    <t>01003504615</t>
  </si>
  <si>
    <t>O4212611552</t>
  </si>
  <si>
    <t xml:space="preserve">Abd El-Samie Mohamed Abd El-Hamid </t>
  </si>
  <si>
    <t>85 Year</t>
  </si>
  <si>
    <t>01001794450</t>
  </si>
  <si>
    <t>13433672</t>
  </si>
  <si>
    <t>Mohamed Ahmed Moustafa</t>
  </si>
  <si>
    <t>01115006067</t>
  </si>
  <si>
    <t>13433468</t>
  </si>
  <si>
    <t>Seif Ahmed Abdel Ghany</t>
  </si>
  <si>
    <t>01111362776</t>
  </si>
  <si>
    <t>O427008920</t>
  </si>
  <si>
    <t>Reham Refaat Mohamed</t>
  </si>
  <si>
    <t>01280704088</t>
  </si>
  <si>
    <t>13045856</t>
  </si>
  <si>
    <t>Rodina Ezz Al Din Kamar</t>
  </si>
  <si>
    <t>01009999778</t>
  </si>
  <si>
    <t>13413677</t>
  </si>
  <si>
    <t>Mahmoud Ahmed Mahmoud</t>
  </si>
  <si>
    <t>01093017055</t>
  </si>
  <si>
    <t>O424535463</t>
  </si>
  <si>
    <t>Aly abd razeak Moustafa</t>
  </si>
  <si>
    <t>01005554993</t>
  </si>
  <si>
    <t>O427020823</t>
  </si>
  <si>
    <t>Sara Khaled Mohamed</t>
  </si>
  <si>
    <t>01005038442</t>
  </si>
  <si>
    <t>13425662</t>
  </si>
  <si>
    <t>Youssef Wael Mahmoud</t>
  </si>
  <si>
    <t>01220004866</t>
  </si>
  <si>
    <t>13264147</t>
  </si>
  <si>
    <t>Raafat Yonis Soliman</t>
  </si>
  <si>
    <t>01125368138</t>
  </si>
  <si>
    <t>13432932</t>
  </si>
  <si>
    <t>Ashraf Al Sayed Alhorini</t>
  </si>
  <si>
    <t>01222491117</t>
  </si>
  <si>
    <t>13432893</t>
  </si>
  <si>
    <t>Karim Hisham Shaker</t>
  </si>
  <si>
    <t>01030945608</t>
  </si>
  <si>
    <t>13429848</t>
  </si>
  <si>
    <t>Marwa Mohamed Sobhy</t>
  </si>
  <si>
    <t>01092176543</t>
  </si>
  <si>
    <t>CR13028376</t>
  </si>
  <si>
    <t>Fatma Mohamed Shalabi</t>
  </si>
  <si>
    <t>01000688343</t>
  </si>
  <si>
    <t>13375230</t>
  </si>
  <si>
    <t>Mohamed Abd Allah Ali</t>
  </si>
  <si>
    <t>01063703989</t>
  </si>
  <si>
    <t>O4212603406</t>
  </si>
  <si>
    <t>YOUSSEF Kassem Kirbogha</t>
  </si>
  <si>
    <t>01114707862</t>
  </si>
  <si>
    <t>O425457806</t>
  </si>
  <si>
    <t>Marwa Goda Mohamed Saleh</t>
  </si>
  <si>
    <t>01224024543</t>
  </si>
  <si>
    <t>13184635</t>
  </si>
  <si>
    <t>Ahmed Sherif</t>
  </si>
  <si>
    <t>01013000101</t>
  </si>
  <si>
    <t>13432277</t>
  </si>
  <si>
    <t>Saly Ibrahim Soliman</t>
  </si>
  <si>
    <t>01006550562</t>
  </si>
  <si>
    <t>13429416</t>
  </si>
  <si>
    <t>Mansour Hanafy</t>
  </si>
  <si>
    <t>01006032305</t>
  </si>
  <si>
    <t>13431879</t>
  </si>
  <si>
    <t>Sahar Mohamed Al Badrawy</t>
  </si>
  <si>
    <t>01129663537</t>
  </si>
  <si>
    <t>O3911378352</t>
  </si>
  <si>
    <t>Karim Amr Fathy</t>
  </si>
  <si>
    <t>01116206619</t>
  </si>
  <si>
    <t>13381080</t>
  </si>
  <si>
    <t>Ali Mohamed Ali</t>
  </si>
  <si>
    <t>01004266499</t>
  </si>
  <si>
    <t>13431961</t>
  </si>
  <si>
    <t>Gehad Saeed Rashid</t>
  </si>
  <si>
    <t>01005117297</t>
  </si>
  <si>
    <t>13420947</t>
  </si>
  <si>
    <t>Eman Abd El Rahman Youssef</t>
  </si>
  <si>
    <t>01004545740</t>
  </si>
  <si>
    <t>O427275826</t>
  </si>
  <si>
    <t>Yousry Hassaan Hassaan</t>
  </si>
  <si>
    <t>01000029901</t>
  </si>
  <si>
    <t>O329242615</t>
  </si>
  <si>
    <t>Sara Mahmoud Salah</t>
  </si>
  <si>
    <t>01221971333</t>
  </si>
  <si>
    <t>13430707</t>
  </si>
  <si>
    <t>01211558822</t>
  </si>
  <si>
    <t>O228270098</t>
  </si>
  <si>
    <t>Sayed Shaban ELSayed</t>
  </si>
  <si>
    <t>01097222672</t>
  </si>
  <si>
    <t>13240866</t>
  </si>
  <si>
    <t>Amira Kamal Abd Al Sameea</t>
  </si>
  <si>
    <t>13429550</t>
  </si>
  <si>
    <t>Rokaya Ibrahim Reyad Ibrahim</t>
  </si>
  <si>
    <t>01094176273</t>
  </si>
  <si>
    <t>13428822</t>
  </si>
  <si>
    <t>Alaa Moustafa Ahmed Al Naggar</t>
  </si>
  <si>
    <t>01001923126</t>
  </si>
  <si>
    <t>13103699</t>
  </si>
  <si>
    <t>Moataz Mogahed Al Sayed Al Kattan</t>
  </si>
  <si>
    <t>01050056500</t>
  </si>
  <si>
    <t>13430866</t>
  </si>
  <si>
    <t>Mohamed Hussein Moawwad</t>
  </si>
  <si>
    <t>01099413552</t>
  </si>
  <si>
    <t>13431143</t>
  </si>
  <si>
    <t>Mohsen Ramadan Abd Al Malek</t>
  </si>
  <si>
    <t>01550233374</t>
  </si>
  <si>
    <t>13288031</t>
  </si>
  <si>
    <t>Mariam Esam Amaal</t>
  </si>
  <si>
    <t>01022139018</t>
  </si>
  <si>
    <t>13430803</t>
  </si>
  <si>
    <t>Mohsen Ramadan Abdel Malek</t>
  </si>
  <si>
    <t>13430923</t>
  </si>
  <si>
    <t>Nehad Diaa Al Din Abdel Latteef</t>
  </si>
  <si>
    <t>01222160260</t>
  </si>
  <si>
    <t>O4211654171</t>
  </si>
  <si>
    <t>Nadia Behery Hassan</t>
  </si>
  <si>
    <t>01001674504</t>
  </si>
  <si>
    <t>O165044718</t>
  </si>
  <si>
    <t>Ramadan Abd El Fattah Abd El-Mageed</t>
  </si>
  <si>
    <t>01000371268</t>
  </si>
  <si>
    <t>13430711</t>
  </si>
  <si>
    <t>Bassam Ali Al Sawwaf</t>
  </si>
  <si>
    <t>01100099304</t>
  </si>
  <si>
    <t>13429546</t>
  </si>
  <si>
    <t>Adel Abd Allah</t>
  </si>
  <si>
    <t>01092316645</t>
  </si>
  <si>
    <t>13415303</t>
  </si>
  <si>
    <t>Ragab Ahmed Abd Al Haleem</t>
  </si>
  <si>
    <t>01005845199</t>
  </si>
  <si>
    <t>13427286</t>
  </si>
  <si>
    <t>Sohail Abd Al Haleem Hashem</t>
  </si>
  <si>
    <t>01069505761</t>
  </si>
  <si>
    <t>O1310075137</t>
  </si>
  <si>
    <t>Hanan Helmy Ahmed</t>
  </si>
  <si>
    <t>01141845833</t>
  </si>
  <si>
    <t>O429198961</t>
  </si>
  <si>
    <t>Shadia Mohamed Salem El-Sifey</t>
  </si>
  <si>
    <t>01112405554</t>
  </si>
  <si>
    <t>13424004</t>
  </si>
  <si>
    <t>Sayed Adel Al Sayed</t>
  </si>
  <si>
    <t>01112344477</t>
  </si>
  <si>
    <t>13426311</t>
  </si>
  <si>
    <t>Nermin Ahmed Mamdouh</t>
  </si>
  <si>
    <t>01286933666</t>
  </si>
  <si>
    <t>13429068</t>
  </si>
  <si>
    <t>Abd Al Zaher Abd Al Fattah Hassan</t>
  </si>
  <si>
    <t>01091939944</t>
  </si>
  <si>
    <t>13430421</t>
  </si>
  <si>
    <t>Nour Rami Ibrahim</t>
  </si>
  <si>
    <t>01091775894</t>
  </si>
  <si>
    <t>13430392</t>
  </si>
  <si>
    <t>Adam Abd Al Moneim</t>
  </si>
  <si>
    <t>01015653112</t>
  </si>
  <si>
    <t>13247197</t>
  </si>
  <si>
    <t>Mohamed Kadery Al Sayed</t>
  </si>
  <si>
    <t>01228777616</t>
  </si>
  <si>
    <t>O4211417318</t>
  </si>
  <si>
    <t>Saher Ahmdabrahim</t>
  </si>
  <si>
    <t>01000444816</t>
  </si>
  <si>
    <t>O227252600</t>
  </si>
  <si>
    <t>Samya Abd El-Hamid Selim</t>
  </si>
  <si>
    <t>01227303319</t>
  </si>
  <si>
    <t>13428762</t>
  </si>
  <si>
    <t>Enayat Abdou Hassan</t>
  </si>
  <si>
    <t>01011492414</t>
  </si>
  <si>
    <t>13427389</t>
  </si>
  <si>
    <t>01064544467</t>
  </si>
  <si>
    <t>O425513494</t>
  </si>
  <si>
    <t>Raouf Hassan Mahmoud</t>
  </si>
  <si>
    <t>01150101004</t>
  </si>
  <si>
    <t>13423995</t>
  </si>
  <si>
    <t>Rasha Abd Allah</t>
  </si>
  <si>
    <t>01011055055</t>
  </si>
  <si>
    <t>13426329</t>
  </si>
  <si>
    <t>Tasnim Hisham Aboul Fotouh</t>
  </si>
  <si>
    <t>01099227316</t>
  </si>
  <si>
    <t>O148384240</t>
  </si>
  <si>
    <t>Mariam Labib SARKES</t>
  </si>
  <si>
    <t>01210579697</t>
  </si>
  <si>
    <t>13426841</t>
  </si>
  <si>
    <t>Saeed Abd Allah Hassan</t>
  </si>
  <si>
    <t>01014006158</t>
  </si>
  <si>
    <t>O2411493239</t>
  </si>
  <si>
    <t>Nadia Yehia Hasanin</t>
  </si>
  <si>
    <t>01090599154</t>
  </si>
  <si>
    <t>13425616</t>
  </si>
  <si>
    <t>Ahmed Mohamed Abd Alwaheb</t>
  </si>
  <si>
    <t>01017415922</t>
  </si>
  <si>
    <t>13425061</t>
  </si>
  <si>
    <t>Ahmed Samir Nabeeh</t>
  </si>
  <si>
    <t>01013331683</t>
  </si>
  <si>
    <t>13424263</t>
  </si>
  <si>
    <t>Mohamed Osama Mohamed Mohamed</t>
  </si>
  <si>
    <t>01009528132</t>
  </si>
  <si>
    <t>O426745137</t>
  </si>
  <si>
    <t>NAZLA Ahmed Mohamed Eid</t>
  </si>
  <si>
    <t>01006918882</t>
  </si>
  <si>
    <t>O429646820</t>
  </si>
  <si>
    <t xml:space="preserve">LOZA Abd El-Salam Abd Al-Karim </t>
  </si>
  <si>
    <t>01006058555</t>
  </si>
  <si>
    <t>13426783</t>
  </si>
  <si>
    <t>Dina Tag Al Din Ibrahim</t>
  </si>
  <si>
    <t>01000891023</t>
  </si>
  <si>
    <t>13426668</t>
  </si>
  <si>
    <t>Sayed Mohamed Mahmoud</t>
  </si>
  <si>
    <t>01122913213</t>
  </si>
  <si>
    <t>13426634</t>
  </si>
  <si>
    <t>Mohamed Ismail Hussein</t>
  </si>
  <si>
    <t>01148993640</t>
  </si>
  <si>
    <t>O4211445736</t>
  </si>
  <si>
    <t>Ahlam Emam Mohamed</t>
  </si>
  <si>
    <t>01025020452</t>
  </si>
  <si>
    <t>13425613</t>
  </si>
  <si>
    <t>Hisham Mahmoud Abd Rabbo</t>
  </si>
  <si>
    <t>01005441034</t>
  </si>
  <si>
    <t>13424991</t>
  </si>
  <si>
    <t>Ahmed Mohamed Mahmoud Al Bakry</t>
  </si>
  <si>
    <t>01125755062</t>
  </si>
  <si>
    <t>O329301689</t>
  </si>
  <si>
    <t>Ghada Reda Mohamed Amin</t>
  </si>
  <si>
    <t>01003301363</t>
  </si>
  <si>
    <t>O4211533675</t>
  </si>
  <si>
    <t>Mamdouh Eliwa Ibrahim</t>
  </si>
  <si>
    <t>01010359733</t>
  </si>
  <si>
    <t>13424634</t>
  </si>
  <si>
    <t>Mona Sayed Mohamed</t>
  </si>
  <si>
    <t>01129669424</t>
  </si>
  <si>
    <t>13419042</t>
  </si>
  <si>
    <t>Mohamed Morsi Ibrahim Mansour</t>
  </si>
  <si>
    <t>01065022753</t>
  </si>
  <si>
    <t>13425250</t>
  </si>
  <si>
    <t>Gebreel Mahedi Gebreel</t>
  </si>
  <si>
    <t>01156955500</t>
  </si>
  <si>
    <t>13424191</t>
  </si>
  <si>
    <t>Nahed Samir Abdel Aziz</t>
  </si>
  <si>
    <t>01118719937</t>
  </si>
  <si>
    <t>13424190</t>
  </si>
  <si>
    <t>Ne'ma Mohamed Ali</t>
  </si>
  <si>
    <t>13424760</t>
  </si>
  <si>
    <t>Sanaa Mohamed Saeed</t>
  </si>
  <si>
    <t>01121830680</t>
  </si>
  <si>
    <t>13423246</t>
  </si>
  <si>
    <t>Rasha Mansour Abd Rabbo</t>
  </si>
  <si>
    <t>01140390754</t>
  </si>
  <si>
    <t>13424418</t>
  </si>
  <si>
    <t>Mohamed Moustafa Seddik</t>
  </si>
  <si>
    <t>01100018444</t>
  </si>
  <si>
    <t>13416515</t>
  </si>
  <si>
    <t>Amr Talaat Abd Al Kader</t>
  </si>
  <si>
    <t>01001530354</t>
  </si>
  <si>
    <t>13417824</t>
  </si>
  <si>
    <t>Souad Atteya Mohamed</t>
  </si>
  <si>
    <t>01013831266</t>
  </si>
  <si>
    <t>O428362372</t>
  </si>
  <si>
    <t>Khadiga Moubarak Mohamed</t>
  </si>
  <si>
    <t>01141664102</t>
  </si>
  <si>
    <t>13422469</t>
  </si>
  <si>
    <t>Hlmih Yasin Ali</t>
  </si>
  <si>
    <t>01099790209</t>
  </si>
  <si>
    <t>O226189283</t>
  </si>
  <si>
    <t>Mohamed Said Morsy</t>
  </si>
  <si>
    <t>01207300600</t>
  </si>
  <si>
    <t>13222643</t>
  </si>
  <si>
    <t>Amani Farouk Adeeb</t>
  </si>
  <si>
    <t>01284193190</t>
  </si>
  <si>
    <t>O119318735</t>
  </si>
  <si>
    <t>Ibrahim Abd Allah Ibrahim</t>
  </si>
  <si>
    <t>01221864010</t>
  </si>
  <si>
    <t>13423991</t>
  </si>
  <si>
    <t>Ahmed Mohamed Mohamed</t>
  </si>
  <si>
    <t>01101006055</t>
  </si>
  <si>
    <t>13423880</t>
  </si>
  <si>
    <t>Mahmoud Mohamed Ahmed</t>
  </si>
  <si>
    <t>01006939030</t>
  </si>
  <si>
    <t>13400226</t>
  </si>
  <si>
    <t>Shefaa Abd Allah Mohamed</t>
  </si>
  <si>
    <t>01024172067</t>
  </si>
  <si>
    <t>O2112615700</t>
  </si>
  <si>
    <t>Mahmoud Mansour Ibrahim</t>
  </si>
  <si>
    <t>01102803071</t>
  </si>
  <si>
    <t>CR13031210</t>
  </si>
  <si>
    <t>Hamza Mohab Belal Khalil</t>
  </si>
  <si>
    <t>01006678910</t>
  </si>
  <si>
    <t>13423423</t>
  </si>
  <si>
    <t>Sabriah Mohamed Al Taher</t>
  </si>
  <si>
    <t>01017891406</t>
  </si>
  <si>
    <t>13406184</t>
  </si>
  <si>
    <t>Ragab Sadek Ahmed</t>
  </si>
  <si>
    <t>01117086476</t>
  </si>
  <si>
    <t>13422560</t>
  </si>
  <si>
    <t>Abeer Mohamed Mohamed</t>
  </si>
  <si>
    <t>01110606027</t>
  </si>
  <si>
    <t>13419318</t>
  </si>
  <si>
    <t>Manar Mahmoud Samy</t>
  </si>
  <si>
    <t>01124627171</t>
  </si>
  <si>
    <t>13420772</t>
  </si>
  <si>
    <t>Mourad Ahmed Gawish</t>
  </si>
  <si>
    <t>6 Year</t>
  </si>
  <si>
    <t>01005722172</t>
  </si>
  <si>
    <t>13416218</t>
  </si>
  <si>
    <t>Galila Abd Al Moneim Mohamed Ragheb</t>
  </si>
  <si>
    <t>01227442745</t>
  </si>
  <si>
    <t>13270860</t>
  </si>
  <si>
    <t>Salah Al Din Foaled</t>
  </si>
  <si>
    <t>01222124684</t>
  </si>
  <si>
    <t>13421047</t>
  </si>
  <si>
    <t>Tamer Hazem Esam Al Din</t>
  </si>
  <si>
    <t>19 Year</t>
  </si>
  <si>
    <t>01002923775</t>
  </si>
  <si>
    <t>13420447</t>
  </si>
  <si>
    <t>Hassan Mhmodz Hamdy</t>
  </si>
  <si>
    <t>01222153983</t>
  </si>
  <si>
    <t>13421002</t>
  </si>
  <si>
    <t>Mahmoud Ahmed Ali</t>
  </si>
  <si>
    <t>01142501974</t>
  </si>
  <si>
    <t>O108370065</t>
  </si>
  <si>
    <t>Abou Al-Maity Ibrahim Ibrahim</t>
  </si>
  <si>
    <t>01004450555</t>
  </si>
  <si>
    <t>13232602</t>
  </si>
  <si>
    <t>Eman Mahmoud Ahmed</t>
  </si>
  <si>
    <t>01008180088</t>
  </si>
  <si>
    <t>13419488</t>
  </si>
  <si>
    <t>Ahmed Ibrahim Emam</t>
  </si>
  <si>
    <t>01121316622</t>
  </si>
  <si>
    <t>O4211024158</t>
  </si>
  <si>
    <t>Ahmed Emad Al Din Badr</t>
  </si>
  <si>
    <t>01066618247</t>
  </si>
  <si>
    <t>CR13022036</t>
  </si>
  <si>
    <t>Ammar Abd Al Moneim Ali</t>
  </si>
  <si>
    <t>01223188957</t>
  </si>
  <si>
    <t>13418286</t>
  </si>
  <si>
    <t>Ahmed Mahmoud Mohamed</t>
  </si>
  <si>
    <t>01001954500</t>
  </si>
  <si>
    <t>13418571</t>
  </si>
  <si>
    <t>Yasser Hassan Mansour Awad</t>
  </si>
  <si>
    <t>01050183664</t>
  </si>
  <si>
    <t>13420524</t>
  </si>
  <si>
    <t>Asmaa Zakareya Abd Al Fattah</t>
  </si>
  <si>
    <t>01100411847</t>
  </si>
  <si>
    <t>13420819</t>
  </si>
  <si>
    <t>Ehab Ashraf Al Sherbeeny</t>
  </si>
  <si>
    <t>01018546038</t>
  </si>
  <si>
    <t>O428457566</t>
  </si>
  <si>
    <t>Ahmed Mohamed Ramadan</t>
  </si>
  <si>
    <t>01007700530</t>
  </si>
  <si>
    <t>13420660</t>
  </si>
  <si>
    <t>Jana Amgad Samir</t>
  </si>
  <si>
    <t>01066033091</t>
  </si>
  <si>
    <t>13420291</t>
  </si>
  <si>
    <t>Sohair Ali Abd El Rahman</t>
  </si>
  <si>
    <t>82 Year</t>
  </si>
  <si>
    <t>01090726877</t>
  </si>
  <si>
    <t>13419655</t>
  </si>
  <si>
    <t>Farah Mohamed Maamoun</t>
  </si>
  <si>
    <t>01025036707</t>
  </si>
  <si>
    <t>O426977323</t>
  </si>
  <si>
    <t>Ehab Mohamed Salah El-Din</t>
  </si>
  <si>
    <t>01001238123</t>
  </si>
  <si>
    <t>13418275</t>
  </si>
  <si>
    <t>Ayman Anis Al Sayed</t>
  </si>
  <si>
    <t>01020084800</t>
  </si>
  <si>
    <t>13418041</t>
  </si>
  <si>
    <t>Aida Gaber Abbas</t>
  </si>
  <si>
    <t>01030872016</t>
  </si>
  <si>
    <t>13330729</t>
  </si>
  <si>
    <t>Atef Ahmed Yahia</t>
  </si>
  <si>
    <t>01014965611</t>
  </si>
  <si>
    <t>13416206</t>
  </si>
  <si>
    <t>Gamal Mohamed Aboul Ezz</t>
  </si>
  <si>
    <t>01090867952</t>
  </si>
  <si>
    <t>13415920</t>
  </si>
  <si>
    <t>Nadia Mokhtar Almohandy</t>
  </si>
  <si>
    <t>01005385611</t>
  </si>
  <si>
    <t>13114300</t>
  </si>
  <si>
    <t>Hamed Saleh Hasanain</t>
  </si>
  <si>
    <t>71 Year</t>
  </si>
  <si>
    <t>01204959225</t>
  </si>
  <si>
    <t>13412320</t>
  </si>
  <si>
    <t>Talaat Hassan Ali Alshmoti</t>
  </si>
  <si>
    <t>01550892923</t>
  </si>
  <si>
    <t>13415233</t>
  </si>
  <si>
    <t>Moustafa Mohamed Abdel Aziz</t>
  </si>
  <si>
    <t>01003419349</t>
  </si>
  <si>
    <t>13414047</t>
  </si>
  <si>
    <t>Hussein Saad Moustafa</t>
  </si>
  <si>
    <t>01000017364</t>
  </si>
  <si>
    <t>13418721</t>
  </si>
  <si>
    <t>Bahaa Al Din Othman Ibrahim</t>
  </si>
  <si>
    <t>01555042110</t>
  </si>
  <si>
    <t>13418757</t>
  </si>
  <si>
    <t>Amn Gomaa Hassan</t>
  </si>
  <si>
    <t>01222196891</t>
  </si>
  <si>
    <t>O426286264</t>
  </si>
  <si>
    <t>El-shaimaa Mohamed Abd Allah</t>
  </si>
  <si>
    <t>01011403190</t>
  </si>
  <si>
    <t>13416883</t>
  </si>
  <si>
    <t>Emad Ali Mohamed</t>
  </si>
  <si>
    <t>01004549364</t>
  </si>
  <si>
    <t>13263113</t>
  </si>
  <si>
    <t>Mohamed Ahmed Blk</t>
  </si>
  <si>
    <t>01066178724</t>
  </si>
  <si>
    <t>13418302</t>
  </si>
  <si>
    <t>Sama Alaa Rashed</t>
  </si>
  <si>
    <t>01060565441</t>
  </si>
  <si>
    <t>O159927828</t>
  </si>
  <si>
    <t>Mahmoud Gamal Ahmed</t>
  </si>
  <si>
    <t>01061262994</t>
  </si>
  <si>
    <t>O1711492395</t>
  </si>
  <si>
    <t>OSAMA abdelgayed Diab</t>
  </si>
  <si>
    <t>01140477525</t>
  </si>
  <si>
    <t>13415643</t>
  </si>
  <si>
    <t>Sara Mohamed Al Kady</t>
  </si>
  <si>
    <t>01070794376</t>
  </si>
  <si>
    <t>13412298</t>
  </si>
  <si>
    <t>Talaat Hassan Ali</t>
  </si>
  <si>
    <t>01001066103</t>
  </si>
  <si>
    <t>13417985</t>
  </si>
  <si>
    <t>Emam Mahmoud Sami</t>
  </si>
  <si>
    <t>01223337959</t>
  </si>
  <si>
    <t>13417980</t>
  </si>
  <si>
    <t>Ahmed Reda Abdel Haleem</t>
  </si>
  <si>
    <t>01069333475</t>
  </si>
  <si>
    <t>13125534</t>
  </si>
  <si>
    <t>Ahmed Hussein Hegazy</t>
  </si>
  <si>
    <t>01005267744</t>
  </si>
  <si>
    <t>13415800</t>
  </si>
  <si>
    <t>Salem Ali Mohamed</t>
  </si>
  <si>
    <t>01008331872</t>
  </si>
  <si>
    <t>O109709668</t>
  </si>
  <si>
    <t>Mahmoud Gomaa Hassaan Mahmoud</t>
  </si>
  <si>
    <t>01212329099</t>
  </si>
  <si>
    <t>13415073</t>
  </si>
  <si>
    <t>Laoan Bas Hassan</t>
  </si>
  <si>
    <t>01003614348</t>
  </si>
  <si>
    <t>13417830</t>
  </si>
  <si>
    <t>Zainab Abu Zaid Othman</t>
  </si>
  <si>
    <t>01000308078</t>
  </si>
  <si>
    <t>13414566</t>
  </si>
  <si>
    <t>Mohamed Mohsen Abd Allah</t>
  </si>
  <si>
    <t>01017458743</t>
  </si>
  <si>
    <t>O1310722486</t>
  </si>
  <si>
    <t>Fathia Abd El fattah Hamed</t>
  </si>
  <si>
    <t>01002121739</t>
  </si>
  <si>
    <t>13413182</t>
  </si>
  <si>
    <t>Ahmed Al Saeed Sayed</t>
  </si>
  <si>
    <t>01099195681</t>
  </si>
  <si>
    <t>13411921</t>
  </si>
  <si>
    <t>Amira Al Sayed Abd Al Ghany</t>
  </si>
  <si>
    <t>01010100093</t>
  </si>
  <si>
    <t>13408387</t>
  </si>
  <si>
    <t>Refaat Wahib</t>
  </si>
  <si>
    <t>01222581547</t>
  </si>
  <si>
    <t>13378853</t>
  </si>
  <si>
    <t>Mariam Monib Iskander</t>
  </si>
  <si>
    <t>01225966393</t>
  </si>
  <si>
    <t>13417782</t>
  </si>
  <si>
    <t>Ramy Ahmed Mohamed</t>
  </si>
  <si>
    <t>01226700030</t>
  </si>
  <si>
    <t>13415833</t>
  </si>
  <si>
    <t>Mohamed Al Sayed Wld Salem</t>
  </si>
  <si>
    <t>01223322976</t>
  </si>
  <si>
    <t>13417463</t>
  </si>
  <si>
    <t>Samah Reyad Fahim Salama</t>
  </si>
  <si>
    <t>01281370062</t>
  </si>
  <si>
    <t>CR13028987</t>
  </si>
  <si>
    <t>Layali Mahmoud Kamal</t>
  </si>
  <si>
    <t>01206200064</t>
  </si>
  <si>
    <t>O3911657455</t>
  </si>
  <si>
    <t>Eslam Abd el-Hady Mohamed</t>
  </si>
  <si>
    <t>01061695051</t>
  </si>
  <si>
    <t>13416937</t>
  </si>
  <si>
    <t>Ibrahim Ragab Abdel Khalek</t>
  </si>
  <si>
    <t>01093409523</t>
  </si>
  <si>
    <t>13416195</t>
  </si>
  <si>
    <t>Saeed Ali Abdel Hameed</t>
  </si>
  <si>
    <t>01228366661</t>
  </si>
  <si>
    <t>13416893</t>
  </si>
  <si>
    <t>Zainab Helmy Belal</t>
  </si>
  <si>
    <t>91 Year</t>
  </si>
  <si>
    <t>01011115444</t>
  </si>
  <si>
    <t>13411820</t>
  </si>
  <si>
    <t>Ziad Moustafa Helal</t>
  </si>
  <si>
    <t>16 Year</t>
  </si>
  <si>
    <t>01001223331</t>
  </si>
  <si>
    <t>13334559</t>
  </si>
  <si>
    <t>Mahmoud Ahmed Sayed</t>
  </si>
  <si>
    <t>01124120740</t>
  </si>
  <si>
    <t>13416110</t>
  </si>
  <si>
    <t>Amr Abbas Abd Al Hamid</t>
  </si>
  <si>
    <t>01117772392</t>
  </si>
  <si>
    <t>13358810</t>
  </si>
  <si>
    <t>Mohamed Moustafa Taha</t>
  </si>
  <si>
    <t>01092874284</t>
  </si>
  <si>
    <t>13415903</t>
  </si>
  <si>
    <t>Emad Abd Alnabi Saad</t>
  </si>
  <si>
    <t>01145147902</t>
  </si>
  <si>
    <t>O136183026</t>
  </si>
  <si>
    <t>Hassan Ahmed Ismail</t>
  </si>
  <si>
    <t>01118866258</t>
  </si>
  <si>
    <t>13415804</t>
  </si>
  <si>
    <t>Thomas Hanna Shalabi</t>
  </si>
  <si>
    <t>01288343558</t>
  </si>
  <si>
    <t>13415296</t>
  </si>
  <si>
    <t>Hala Mahmoud Azmy Abdin</t>
  </si>
  <si>
    <t>01149723666</t>
  </si>
  <si>
    <t>13415475</t>
  </si>
  <si>
    <t>Islam Magdi Ameen</t>
  </si>
  <si>
    <t>10 Year</t>
  </si>
  <si>
    <t>01094334111</t>
  </si>
  <si>
    <t>13415472</t>
  </si>
  <si>
    <t>Magdi Ameen</t>
  </si>
  <si>
    <t>13415103</t>
  </si>
  <si>
    <t>Bashawy Raouf Rafla</t>
  </si>
  <si>
    <t>01280333389</t>
  </si>
  <si>
    <t>13414973</t>
  </si>
  <si>
    <t>Shadi Mohamed Ismail</t>
  </si>
  <si>
    <t>01094806914</t>
  </si>
  <si>
    <t>13414884</t>
  </si>
  <si>
    <t>Mahmoud Mohamed Mahmoud Algkh</t>
  </si>
  <si>
    <t>01153169373</t>
  </si>
  <si>
    <t>13404419</t>
  </si>
  <si>
    <t>Reda Mohamed Sallam</t>
  </si>
  <si>
    <t>01282380512</t>
  </si>
  <si>
    <t>13413923</t>
  </si>
  <si>
    <t>Sherif Medhat Hafez</t>
  </si>
  <si>
    <t>01022000494</t>
  </si>
  <si>
    <t>13409320</t>
  </si>
  <si>
    <t>Samia Abu Aliazid Atteya Youssef</t>
  </si>
  <si>
    <t>01013393164</t>
  </si>
  <si>
    <t>13411922</t>
  </si>
  <si>
    <t>Nabil Abd El Sattar Abdel Haleem</t>
  </si>
  <si>
    <t>01222902251</t>
  </si>
  <si>
    <t>13411211</t>
  </si>
  <si>
    <t>Mohamed Samir Abd Al Azeem</t>
  </si>
  <si>
    <t>01224195178</t>
  </si>
  <si>
    <t>13411997</t>
  </si>
  <si>
    <t>Ashraf Eid Ahmed Nosair</t>
  </si>
  <si>
    <t>01004543911</t>
  </si>
  <si>
    <t>13413718</t>
  </si>
  <si>
    <t>Hussein Abdel Aziz Hussein</t>
  </si>
  <si>
    <t>01001601055</t>
  </si>
  <si>
    <t>13413394</t>
  </si>
  <si>
    <t>Wafaa Mohamed Nour</t>
  </si>
  <si>
    <t>01228817761</t>
  </si>
  <si>
    <t>13167178</t>
  </si>
  <si>
    <t>Ward Mohamed Saber</t>
  </si>
  <si>
    <t>01001752578</t>
  </si>
  <si>
    <t>13412566</t>
  </si>
  <si>
    <t>Hanan Mohamed Morsi</t>
  </si>
  <si>
    <t>01141081826</t>
  </si>
  <si>
    <t>13373411</t>
  </si>
  <si>
    <t>Nevein Hamdy Ahmed</t>
  </si>
  <si>
    <t>01008072786</t>
  </si>
  <si>
    <t>13220943</t>
  </si>
  <si>
    <t>Mohamed Hany Mahmoud</t>
  </si>
  <si>
    <t>01000048680</t>
  </si>
  <si>
    <t>13412529</t>
  </si>
  <si>
    <t>Shadi Ismail Mohamed</t>
  </si>
  <si>
    <t>01117074407</t>
  </si>
  <si>
    <t>O102781889</t>
  </si>
  <si>
    <t>Ayman Mohamed Abed El-Azeem</t>
  </si>
  <si>
    <t>01155598835</t>
  </si>
  <si>
    <t>13411759</t>
  </si>
  <si>
    <t>Hala Ahmed Mohamed</t>
  </si>
  <si>
    <t>01223123852</t>
  </si>
  <si>
    <t>13411855</t>
  </si>
  <si>
    <t>Mohamed Adel Abdel Fattah Moustafa</t>
  </si>
  <si>
    <t>01123096244</t>
  </si>
  <si>
    <t>CR13030220</t>
  </si>
  <si>
    <t>Adel Abdel Ra'ouf Aagag</t>
  </si>
  <si>
    <t>01116796352</t>
  </si>
  <si>
    <t>13412248</t>
  </si>
  <si>
    <t>Naglaa Ahmed Mohamed Al Ashwal</t>
  </si>
  <si>
    <t>01279903133</t>
  </si>
  <si>
    <t>13410790</t>
  </si>
  <si>
    <t>Fatma Atef Reyad</t>
  </si>
  <si>
    <t>01007477257</t>
  </si>
  <si>
    <t>O3911520003</t>
  </si>
  <si>
    <t>Waleed Nabil Kamel</t>
  </si>
  <si>
    <t>01120940970</t>
  </si>
  <si>
    <t>13411028</t>
  </si>
  <si>
    <t>Mohamed Bahaa Salah</t>
  </si>
  <si>
    <t>01002612280</t>
  </si>
  <si>
    <t>13406745</t>
  </si>
  <si>
    <t>Sohair Mokhtar Youssef</t>
  </si>
  <si>
    <t>01028899132</t>
  </si>
  <si>
    <t>13410981</t>
  </si>
  <si>
    <t>Zainab Ahmed Farouk Al Sayed</t>
  </si>
  <si>
    <t>01018404303</t>
  </si>
  <si>
    <t>O215230103</t>
  </si>
  <si>
    <t>Mohamed Ibrahim Gab Allah</t>
  </si>
  <si>
    <t>01223138986</t>
  </si>
  <si>
    <t>O109259095</t>
  </si>
  <si>
    <t>Hussein Moustafa Ismail</t>
  </si>
  <si>
    <t>01002928619</t>
  </si>
  <si>
    <t>13409811</t>
  </si>
  <si>
    <t>Ahmed Adel Ismail Al Morsy</t>
  </si>
  <si>
    <t>01020991777</t>
  </si>
  <si>
    <t>13411250</t>
  </si>
  <si>
    <t>Riham Raafat Al Sayed</t>
  </si>
  <si>
    <t>01149442004</t>
  </si>
  <si>
    <t>13410281</t>
  </si>
  <si>
    <t>Hosny Ibrahim Menshawy</t>
  </si>
  <si>
    <t>01004936447</t>
  </si>
  <si>
    <t>13384421</t>
  </si>
  <si>
    <t>Hussein Magdi Hussein</t>
  </si>
  <si>
    <t>01006891329</t>
  </si>
  <si>
    <t>13408968</t>
  </si>
  <si>
    <t>Omayma Mohamed Mohamed Saad</t>
  </si>
  <si>
    <t>01008300448</t>
  </si>
  <si>
    <t>13408348</t>
  </si>
  <si>
    <t>Gamila Ahmed Awad Allah</t>
  </si>
  <si>
    <t>01157123124</t>
  </si>
  <si>
    <t>13258401</t>
  </si>
  <si>
    <t>Ahmed Ezzat Atteya</t>
  </si>
  <si>
    <t>01110273663</t>
  </si>
  <si>
    <t>O225051835</t>
  </si>
  <si>
    <t>Mariam Abdallah George Ibrahim</t>
  </si>
  <si>
    <t>01211060037</t>
  </si>
  <si>
    <t>O222867094</t>
  </si>
  <si>
    <t>Amal Sultan Ismail</t>
  </si>
  <si>
    <t>01118519254</t>
  </si>
  <si>
    <t>13408379</t>
  </si>
  <si>
    <t>Fat'hy Moustafa Mohamed</t>
  </si>
  <si>
    <t>01228686551</t>
  </si>
  <si>
    <t>13408354</t>
  </si>
  <si>
    <t>01029514549</t>
  </si>
  <si>
    <t>13407873</t>
  </si>
  <si>
    <t>Anwar Mohamed Khirbkhit</t>
  </si>
  <si>
    <t>01010315903</t>
  </si>
  <si>
    <t>13407511</t>
  </si>
  <si>
    <t>Somaya Abdel Haleem Sayed Shehata</t>
  </si>
  <si>
    <t>01112324999</t>
  </si>
  <si>
    <t>13407496</t>
  </si>
  <si>
    <t>Monira Kamal Dergham</t>
  </si>
  <si>
    <t>01202061333</t>
  </si>
  <si>
    <t>13407430</t>
  </si>
  <si>
    <t>Wesam Al Sayed Ibrahim Al Ashkar</t>
  </si>
  <si>
    <t>01006776953</t>
  </si>
  <si>
    <t>O229440986</t>
  </si>
  <si>
    <t>MADEH Mohamed Mohamed</t>
  </si>
  <si>
    <t>01280259025</t>
  </si>
  <si>
    <t>13407278</t>
  </si>
  <si>
    <t>Somaya Abdel Haleem Sayed</t>
  </si>
  <si>
    <t>01003321346</t>
  </si>
  <si>
    <t>O147081242</t>
  </si>
  <si>
    <t>Nadia Abd El Moniem Abd Alaziz</t>
  </si>
  <si>
    <t>01062978890</t>
  </si>
  <si>
    <t>O429178442</t>
  </si>
  <si>
    <t>Waleed Mohamed Metwally</t>
  </si>
  <si>
    <t>01006283101</t>
  </si>
  <si>
    <t>13406933</t>
  </si>
  <si>
    <t>Samar Mohamed Ibrahim</t>
  </si>
  <si>
    <t>01147362797</t>
  </si>
  <si>
    <t>O145248916</t>
  </si>
  <si>
    <t>Hassan ELSayed Mohamed</t>
  </si>
  <si>
    <t>01005627401</t>
  </si>
  <si>
    <t>13408507</t>
  </si>
  <si>
    <t>Raafat Wahib Azer</t>
  </si>
  <si>
    <t>13402312</t>
  </si>
  <si>
    <t>Ahmed Mohamed Emara</t>
  </si>
  <si>
    <t>01099112481</t>
  </si>
  <si>
    <t>O429584586</t>
  </si>
  <si>
    <t>Soheir Mokhtar YOUSSEF</t>
  </si>
  <si>
    <t>13163383</t>
  </si>
  <si>
    <t>Abd Al Rahman Mohamed Hamed</t>
  </si>
  <si>
    <t>01110930738</t>
  </si>
  <si>
    <t>O427229214</t>
  </si>
  <si>
    <t>Abdel-Aziz Samy Abdel-Aziz</t>
  </si>
  <si>
    <t>01024655548</t>
  </si>
  <si>
    <t>O3911657484</t>
  </si>
  <si>
    <t>Eslam Abd El fattah Ahmed</t>
  </si>
  <si>
    <t>01061043606</t>
  </si>
  <si>
    <t>13409567</t>
  </si>
  <si>
    <t>Wael Sobhy Abdel Ghany</t>
  </si>
  <si>
    <t>01110144911</t>
  </si>
  <si>
    <t>O4211631271</t>
  </si>
  <si>
    <t>NEVERT Saad Mohamed Ali</t>
  </si>
  <si>
    <t>01060502160</t>
  </si>
  <si>
    <t>13158223</t>
  </si>
  <si>
    <t>Nivert Saad Abd El Rahman</t>
  </si>
  <si>
    <t>13409956</t>
  </si>
  <si>
    <t>Alaa Rashed Abdel Hafeez</t>
  </si>
  <si>
    <t>01005080754</t>
  </si>
  <si>
    <t>13159346</t>
  </si>
  <si>
    <t>Sara Hamdy Abd Al Aziz</t>
  </si>
  <si>
    <t>O159816094</t>
  </si>
  <si>
    <t>Reham Raafat ELSayed khalf</t>
  </si>
  <si>
    <t>13408836</t>
  </si>
  <si>
    <t>Moheb Labib Halaka</t>
  </si>
  <si>
    <t>01019298475</t>
  </si>
  <si>
    <t>13409254</t>
  </si>
  <si>
    <t>Ahmed Mahmoud Saleh</t>
  </si>
  <si>
    <t>01005006598</t>
  </si>
  <si>
    <t>13409085</t>
  </si>
  <si>
    <t>Noha Al Hadidy</t>
  </si>
  <si>
    <t>01003546232</t>
  </si>
  <si>
    <t>13408988</t>
  </si>
  <si>
    <t>Al Shaimaa Wagdy Mohamed</t>
  </si>
  <si>
    <t>01556993545</t>
  </si>
  <si>
    <t>13408587</t>
  </si>
  <si>
    <t>Rania Ben Garad</t>
  </si>
  <si>
    <t>13404448</t>
  </si>
  <si>
    <t>Sara Hussein Magraby</t>
  </si>
  <si>
    <t>01024306488</t>
  </si>
  <si>
    <t>13408100</t>
  </si>
  <si>
    <t>Shaimaa Ramadan Mohamed</t>
  </si>
  <si>
    <t>01008120074</t>
  </si>
  <si>
    <t>13407903</t>
  </si>
  <si>
    <t>Ehab Kamal Mohamed</t>
  </si>
  <si>
    <t>01207277090</t>
  </si>
  <si>
    <t>13407846</t>
  </si>
  <si>
    <t>maria Yori</t>
  </si>
  <si>
    <t>01066626300</t>
  </si>
  <si>
    <t>13406641</t>
  </si>
  <si>
    <t>Amani Hamdy</t>
  </si>
  <si>
    <t>01091218134</t>
  </si>
  <si>
    <t>13393526</t>
  </si>
  <si>
    <t>Bahaa Saeed Mahmoud</t>
  </si>
  <si>
    <t>01553417214</t>
  </si>
  <si>
    <t>13210545</t>
  </si>
  <si>
    <t>Emad Abdel Da'em Abdou</t>
  </si>
  <si>
    <t>01144094010</t>
  </si>
  <si>
    <t>13405581</t>
  </si>
  <si>
    <t>Mohamed Yahia Al Leithy</t>
  </si>
  <si>
    <t>01060562229</t>
  </si>
  <si>
    <t>O2411308529</t>
  </si>
  <si>
    <t>Nabila Bghdadi Guirgis</t>
  </si>
  <si>
    <t>01224077043</t>
  </si>
  <si>
    <t>O138432035</t>
  </si>
  <si>
    <t>Eleen Rizk</t>
  </si>
  <si>
    <t>01207319857</t>
  </si>
  <si>
    <t>13407380</t>
  </si>
  <si>
    <t>Maged Mousa Mossad</t>
  </si>
  <si>
    <t>01222274180</t>
  </si>
  <si>
    <t>13404528</t>
  </si>
  <si>
    <t>Adel Fat'hy Omar Al Gazzar</t>
  </si>
  <si>
    <t>01503630536</t>
  </si>
  <si>
    <t>13399757</t>
  </si>
  <si>
    <t>Mohamed Hassan Zein</t>
  </si>
  <si>
    <t>01224669522</t>
  </si>
  <si>
    <t>13279682</t>
  </si>
  <si>
    <t>Doaa Fat'hy Abd Al Sadek</t>
  </si>
  <si>
    <t>01147469690</t>
  </si>
  <si>
    <t>13407239</t>
  </si>
  <si>
    <t>Abd El Rahman Hussein Morsi</t>
  </si>
  <si>
    <t>01096429124</t>
  </si>
  <si>
    <t>13406867</t>
  </si>
  <si>
    <t>Ahmed Bahaa Godh</t>
  </si>
  <si>
    <t>01015558671</t>
  </si>
  <si>
    <t>13340817</t>
  </si>
  <si>
    <t>Hayat Mahmoud Ibrahim</t>
  </si>
  <si>
    <t>01154173295</t>
  </si>
  <si>
    <t>13406918</t>
  </si>
  <si>
    <t>Nabaweya Abd Al Maguid Ameen</t>
  </si>
  <si>
    <t>87 Year</t>
  </si>
  <si>
    <t>01225656482</t>
  </si>
  <si>
    <t>13407053</t>
  </si>
  <si>
    <t>Reem Mohamed Abdou Selim</t>
  </si>
  <si>
    <t>01001016309</t>
  </si>
  <si>
    <t>13406866</t>
  </si>
  <si>
    <t>Emad Lotefy Sltaeos</t>
  </si>
  <si>
    <t>01111397332</t>
  </si>
  <si>
    <t>O2211626519</t>
  </si>
  <si>
    <t>Ahmed Mohamed Abd El-Hakeem</t>
  </si>
  <si>
    <t>01005654415</t>
  </si>
  <si>
    <t>13405961</t>
  </si>
  <si>
    <t>Wael Sobhy Abd Al Ghany</t>
  </si>
  <si>
    <t>01122482878</t>
  </si>
  <si>
    <t>13405271</t>
  </si>
  <si>
    <t>Nesrin Salah Ahmed</t>
  </si>
  <si>
    <t>01202055021</t>
  </si>
  <si>
    <t>13402094</t>
  </si>
  <si>
    <t>Mohamed Gamil Al-Khashab</t>
  </si>
  <si>
    <t>01000442553</t>
  </si>
  <si>
    <t>13405207</t>
  </si>
  <si>
    <t>Hadi Ali Al Sayed</t>
  </si>
  <si>
    <t>01000863131</t>
  </si>
  <si>
    <t>13404819</t>
  </si>
  <si>
    <t>Dallal Darwish</t>
  </si>
  <si>
    <t>01018880003</t>
  </si>
  <si>
    <t>O147369784</t>
  </si>
  <si>
    <t>Shaimaa Mahmoud Abd El fattah</t>
  </si>
  <si>
    <t>01149000033</t>
  </si>
  <si>
    <t>13403076</t>
  </si>
  <si>
    <t>Mohamed Ahmed Mohye</t>
  </si>
  <si>
    <t>01005336571</t>
  </si>
  <si>
    <t>13394445</t>
  </si>
  <si>
    <t>Afkaar Abdel Wahab Mohamed</t>
  </si>
  <si>
    <t>01091507027</t>
  </si>
  <si>
    <t>13402586</t>
  </si>
  <si>
    <t>Magdi Abd Malak Youssef</t>
  </si>
  <si>
    <t>01207920480</t>
  </si>
  <si>
    <t>13403031</t>
  </si>
  <si>
    <t>Zkria Hamed Badawy</t>
  </si>
  <si>
    <t>01211191747</t>
  </si>
  <si>
    <t>13106544</t>
  </si>
  <si>
    <t>Ali Saad Mohamed Mosfy</t>
  </si>
  <si>
    <t>01111328888</t>
  </si>
  <si>
    <t>O172066692</t>
  </si>
  <si>
    <t>Khaled Riad Shabana</t>
  </si>
  <si>
    <t>01001778026</t>
  </si>
  <si>
    <t>13401664</t>
  </si>
  <si>
    <t>Asmaa Abdel Aziz Kasem</t>
  </si>
  <si>
    <t>01065060837</t>
  </si>
  <si>
    <t>13401227</t>
  </si>
  <si>
    <t>Medhat Balmon Habib</t>
  </si>
  <si>
    <t>01224059881</t>
  </si>
  <si>
    <t>13400929</t>
  </si>
  <si>
    <t>Ibrahim Hussein Ibrahim</t>
  </si>
  <si>
    <t>01028146699</t>
  </si>
  <si>
    <t>13333914</t>
  </si>
  <si>
    <t>Hoda Mohamed Kamal</t>
  </si>
  <si>
    <t>01015791580</t>
  </si>
  <si>
    <t>13402901</t>
  </si>
  <si>
    <t>Hossam Mohamed Ahmed</t>
  </si>
  <si>
    <t>13403103</t>
  </si>
  <si>
    <t>Karim Harbi Hasanain</t>
  </si>
  <si>
    <t>01001111922</t>
  </si>
  <si>
    <t>13381852</t>
  </si>
  <si>
    <t>Nora Wahid Helmi</t>
  </si>
  <si>
    <t>01119998955</t>
  </si>
  <si>
    <t>13402845</t>
  </si>
  <si>
    <t>Rania Farouk Taha</t>
  </si>
  <si>
    <t>01001646929</t>
  </si>
  <si>
    <t>13361909</t>
  </si>
  <si>
    <t>Karim Sayed Ahmed Al Kady</t>
  </si>
  <si>
    <t>01065516561</t>
  </si>
  <si>
    <t>13400444</t>
  </si>
  <si>
    <t>Mohamed Lotefy Abd Al Rahman</t>
  </si>
  <si>
    <t>01068285553</t>
  </si>
  <si>
    <t>13401422</t>
  </si>
  <si>
    <t>Ziad Hatem Sabe</t>
  </si>
  <si>
    <t>01065768302</t>
  </si>
  <si>
    <t>13325668</t>
  </si>
  <si>
    <t>Aleya Mousa Ahmed</t>
  </si>
  <si>
    <t>89 Year</t>
  </si>
  <si>
    <t>01156610002</t>
  </si>
  <si>
    <t>O142095840</t>
  </si>
  <si>
    <t>Osama Adel Darweesh</t>
  </si>
  <si>
    <t>01007299910</t>
  </si>
  <si>
    <t>13401821</t>
  </si>
  <si>
    <t>Ahmed Sherif Al Safy</t>
  </si>
  <si>
    <t>01010486234</t>
  </si>
  <si>
    <t>13399004</t>
  </si>
  <si>
    <t>Hanem Abdel Hady Mahmoud Ali</t>
  </si>
  <si>
    <t>01010894919</t>
  </si>
  <si>
    <t>13401331</t>
  </si>
  <si>
    <t>Azzam Abd Alfahim Abd Al Shafy</t>
  </si>
  <si>
    <t>01003617277</t>
  </si>
  <si>
    <t>13096395</t>
  </si>
  <si>
    <t>Salma Amgad Mohamed</t>
  </si>
  <si>
    <t>01211977912</t>
  </si>
  <si>
    <t>13401233</t>
  </si>
  <si>
    <t>Abd Allah Hamad Mobarak</t>
  </si>
  <si>
    <t>01096434131</t>
  </si>
  <si>
    <t>O429251331</t>
  </si>
  <si>
    <t>Omneya Ibrahim Lashin</t>
  </si>
  <si>
    <t>01005171122</t>
  </si>
  <si>
    <t>13398954</t>
  </si>
  <si>
    <t>Hmida Abd Al Moneim Ismail</t>
  </si>
  <si>
    <t>01119400699</t>
  </si>
  <si>
    <t>13393489</t>
  </si>
  <si>
    <t>Zainab Abdel Hady Abdel Aziz</t>
  </si>
  <si>
    <t>01093836789</t>
  </si>
  <si>
    <t>13400835</t>
  </si>
  <si>
    <t>Sadam Hussein Hassan Abd Al Gawwad</t>
  </si>
  <si>
    <t>01148097977</t>
  </si>
  <si>
    <t>13400338</t>
  </si>
  <si>
    <t>Tamer Sayed Magawery</t>
  </si>
  <si>
    <t>01110845457</t>
  </si>
  <si>
    <t>13399272</t>
  </si>
  <si>
    <t>Ehab Ahmed Mohamed</t>
  </si>
  <si>
    <t>01011670100</t>
  </si>
  <si>
    <t>13399777</t>
  </si>
  <si>
    <t>Hamdy Shaaban Ibrahim</t>
  </si>
  <si>
    <t>01146886667</t>
  </si>
  <si>
    <t>13399148</t>
  </si>
  <si>
    <t>Gannat Abdel Mon'em Ibrahim</t>
  </si>
  <si>
    <t>01006267840</t>
  </si>
  <si>
    <t>13399153</t>
  </si>
  <si>
    <t>Moustafa Mahmoud Mohamed</t>
  </si>
  <si>
    <t>01126699162</t>
  </si>
  <si>
    <t>O4211533456</t>
  </si>
  <si>
    <t>Magdy Farid Abd El-Halem</t>
  </si>
  <si>
    <t>01002819814</t>
  </si>
  <si>
    <t>13392920</t>
  </si>
  <si>
    <t>Ibrahim Ramadan Al Sayed</t>
  </si>
  <si>
    <t>01024638553</t>
  </si>
  <si>
    <t>13397731</t>
  </si>
  <si>
    <t>Ahmed Mohamed Abu Al Saoud</t>
  </si>
  <si>
    <t>01008228686</t>
  </si>
  <si>
    <t>O427172531</t>
  </si>
  <si>
    <t>Walaa Ahmed Mahmoud Yassin</t>
  </si>
  <si>
    <t>01001973734</t>
  </si>
  <si>
    <t>13377346</t>
  </si>
  <si>
    <t>Haitham Aagami Rashed</t>
  </si>
  <si>
    <t>13400582</t>
  </si>
  <si>
    <t>01004933792</t>
  </si>
  <si>
    <t>13275943</t>
  </si>
  <si>
    <t>Lina Emad Mohamed Haggag</t>
  </si>
  <si>
    <t>01006217226</t>
  </si>
  <si>
    <t>13400046</t>
  </si>
  <si>
    <t>Ziad Ramzi Ali</t>
  </si>
  <si>
    <t>01060988646</t>
  </si>
  <si>
    <t>O429274598</t>
  </si>
  <si>
    <t>Doaa Ahmed Abd El-Rahman</t>
  </si>
  <si>
    <t>13243637</t>
  </si>
  <si>
    <t>Maria Helmi Aziz</t>
  </si>
  <si>
    <t>01201955515</t>
  </si>
  <si>
    <t>13399390</t>
  </si>
  <si>
    <t>Mohamed Ali Ahmed</t>
  </si>
  <si>
    <t>01148226942</t>
  </si>
  <si>
    <t>13395542</t>
  </si>
  <si>
    <t>Mina Remon Nofir</t>
  </si>
  <si>
    <t>01155682472</t>
  </si>
  <si>
    <t>13399266</t>
  </si>
  <si>
    <t>Hussein Mohamed Mohamed</t>
  </si>
  <si>
    <t>01068600051</t>
  </si>
  <si>
    <t>13399350</t>
  </si>
  <si>
    <t>Nadia Lotefy Ibrahim</t>
  </si>
  <si>
    <t>01114631973</t>
  </si>
  <si>
    <t>O426285699</t>
  </si>
  <si>
    <t>Mohamed Sobhy Mohamed Eid</t>
  </si>
  <si>
    <t>01093000226</t>
  </si>
  <si>
    <t>13396497</t>
  </si>
  <si>
    <t>Salah Khalifa Abdel Hameed</t>
  </si>
  <si>
    <t>01062155569</t>
  </si>
  <si>
    <t>13330489</t>
  </si>
  <si>
    <t>Gaber Hassan Hassan Khamis</t>
  </si>
  <si>
    <t>01092559987</t>
  </si>
  <si>
    <t>13398497</t>
  </si>
  <si>
    <t>Arwa Abu Zlimh</t>
  </si>
  <si>
    <t>01113229118</t>
  </si>
  <si>
    <t>13398307</t>
  </si>
  <si>
    <t>Magdi Fekry Ahmed</t>
  </si>
  <si>
    <t>01501111313</t>
  </si>
  <si>
    <t>13395190</t>
  </si>
  <si>
    <t>Doha Ezzat Saad</t>
  </si>
  <si>
    <t>01205445547</t>
  </si>
  <si>
    <t>13397667</t>
  </si>
  <si>
    <t>Saber Hanafy Al Sayed</t>
  </si>
  <si>
    <t>01113000138</t>
  </si>
  <si>
    <t>O1010741041</t>
  </si>
  <si>
    <t>Eslam Sayed Abd El-Ghani</t>
  </si>
  <si>
    <t>01115851959</t>
  </si>
  <si>
    <t>13393603</t>
  </si>
  <si>
    <t>Ahmed Mohamed Shafai</t>
  </si>
  <si>
    <t>01111533441</t>
  </si>
  <si>
    <t>13396942</t>
  </si>
  <si>
    <t>Suzan Al Sayed Abd Al Latif</t>
  </si>
  <si>
    <t>01118542158</t>
  </si>
  <si>
    <t>13375600</t>
  </si>
  <si>
    <t>Thanaa Mohamed Abd Al Hakam</t>
  </si>
  <si>
    <t>01013706008</t>
  </si>
  <si>
    <t>13396184</t>
  </si>
  <si>
    <t>Faten Rabeea Beshay</t>
  </si>
  <si>
    <t>01228861866</t>
  </si>
  <si>
    <t>13387269</t>
  </si>
  <si>
    <t>Aa'esha Abdel Gawwad Abd El Rahman</t>
  </si>
  <si>
    <t>01143272461</t>
  </si>
  <si>
    <t>O177212309</t>
  </si>
  <si>
    <t xml:space="preserve">Reda Abd el-Halem Abdou </t>
  </si>
  <si>
    <t>01092716626</t>
  </si>
  <si>
    <t>O229672102</t>
  </si>
  <si>
    <t>Ayman Azab Abd Al Haleem</t>
  </si>
  <si>
    <t>01112456220</t>
  </si>
  <si>
    <t>13374249</t>
  </si>
  <si>
    <t>Wafaa Mohamed Nafe'</t>
  </si>
  <si>
    <t>01062464951</t>
  </si>
  <si>
    <t>13393829</t>
  </si>
  <si>
    <t>Sherif Ashraf Khalaf</t>
  </si>
  <si>
    <t>01020251097</t>
  </si>
  <si>
    <t>13361869</t>
  </si>
  <si>
    <t>Ahmed Abd Al Aziz Bekhit</t>
  </si>
  <si>
    <t>01280337389</t>
  </si>
  <si>
    <t>13358719</t>
  </si>
  <si>
    <t>Amr Gamal Tawfik</t>
  </si>
  <si>
    <t>01229299827</t>
  </si>
  <si>
    <t>O176980606</t>
  </si>
  <si>
    <t>Sameh Ibrahim Aly</t>
  </si>
  <si>
    <t>01027776525</t>
  </si>
  <si>
    <t>13396467</t>
  </si>
  <si>
    <t>Ghada Adel Mohamed</t>
  </si>
  <si>
    <t>01144408437</t>
  </si>
  <si>
    <t>13395459</t>
  </si>
  <si>
    <t>Wan Gi</t>
  </si>
  <si>
    <t>01009617744</t>
  </si>
  <si>
    <t>13266392</t>
  </si>
  <si>
    <t>Salma Alaa Al Din Ali</t>
  </si>
  <si>
    <t>01111199778</t>
  </si>
  <si>
    <t>O4211312769</t>
  </si>
  <si>
    <t>Amani Mohamed Abd Al Khalek</t>
  </si>
  <si>
    <t>01006717913</t>
  </si>
  <si>
    <t>O429706269</t>
  </si>
  <si>
    <t>Yasmin Yasser Mohamed</t>
  </si>
  <si>
    <t>01010493361</t>
  </si>
  <si>
    <t>13395310</t>
  </si>
  <si>
    <t>Mohamed Mahmoud Ibrahim</t>
  </si>
  <si>
    <t>01030363841</t>
  </si>
  <si>
    <t>13394792</t>
  </si>
  <si>
    <t>Mohamed Mahmoud Yonis Haibah</t>
  </si>
  <si>
    <t>01001601157</t>
  </si>
  <si>
    <t>13392597</t>
  </si>
  <si>
    <t>Haitham Hassan Abdel Ghaffar</t>
  </si>
  <si>
    <t>01004504732</t>
  </si>
  <si>
    <t>13393436</t>
  </si>
  <si>
    <t>Abd Al Hamid Mohamed Bahaa Al Din</t>
  </si>
  <si>
    <t>01222115772</t>
  </si>
  <si>
    <t>13393386</t>
  </si>
  <si>
    <t>Mohamed Hussein Ahmed</t>
  </si>
  <si>
    <t>01285669706</t>
  </si>
  <si>
    <t>O425425060</t>
  </si>
  <si>
    <t>Maher Ahmed Mokhtar</t>
  </si>
  <si>
    <t>01286220334</t>
  </si>
  <si>
    <t>13394449</t>
  </si>
  <si>
    <t>Ziad Mahmoud Ezzat</t>
  </si>
  <si>
    <t>01226599766</t>
  </si>
  <si>
    <t>13394406</t>
  </si>
  <si>
    <t>Abd El Rahman Magdy Mohamed</t>
  </si>
  <si>
    <t>01113973236</t>
  </si>
  <si>
    <t>13393094</t>
  </si>
  <si>
    <t>Souad Ramadan Ahmed</t>
  </si>
  <si>
    <t>01066204966</t>
  </si>
  <si>
    <t>13388903</t>
  </si>
  <si>
    <t>Ali Ali Mohamed Salem</t>
  </si>
  <si>
    <t>01025640012</t>
  </si>
  <si>
    <t>13260480</t>
  </si>
  <si>
    <t>Seddika Ibrahim Al Dessoki</t>
  </si>
  <si>
    <t>01005341927</t>
  </si>
  <si>
    <t>13391922</t>
  </si>
  <si>
    <t>Tarek Moawwad Ali</t>
  </si>
  <si>
    <t>01143665999</t>
  </si>
  <si>
    <t>O227188358</t>
  </si>
  <si>
    <t>13339193</t>
  </si>
  <si>
    <t>Farag Abd Allah Mohamed</t>
  </si>
  <si>
    <t>01112650037</t>
  </si>
  <si>
    <t>CR13030269</t>
  </si>
  <si>
    <t>Ingy Abd Al Rahman Khamis Mohamed</t>
  </si>
  <si>
    <t>01095922771</t>
  </si>
  <si>
    <t>13393905</t>
  </si>
  <si>
    <t>Shaimaa Moustafa Youssef</t>
  </si>
  <si>
    <t>01277912595</t>
  </si>
  <si>
    <t>13240818</t>
  </si>
  <si>
    <t>Sara Farraag Abd Al Barr</t>
  </si>
  <si>
    <t>01112527707</t>
  </si>
  <si>
    <t>13393739</t>
  </si>
  <si>
    <t>Amr Adel Ali</t>
  </si>
  <si>
    <t>01005882890</t>
  </si>
  <si>
    <t>13393363</t>
  </si>
  <si>
    <t>Alaa Al Din Salah Al Din Abd Alaati</t>
  </si>
  <si>
    <t>01156006666</t>
  </si>
  <si>
    <t>O2212614897</t>
  </si>
  <si>
    <t>Abd Al-Rahman Mahmoud Mahmoud Abdel Gawwad</t>
  </si>
  <si>
    <t>7 Year</t>
  </si>
  <si>
    <t>01025330060</t>
  </si>
  <si>
    <t>O3911519966</t>
  </si>
  <si>
    <t>Feryal kobeicy Ahmed</t>
  </si>
  <si>
    <t>01000755119</t>
  </si>
  <si>
    <t>13389323</t>
  </si>
  <si>
    <t>Reda Alnahari</t>
  </si>
  <si>
    <t>01550463434</t>
  </si>
  <si>
    <t>13309956</t>
  </si>
  <si>
    <t>Mona Mohamed Al Gamil</t>
  </si>
  <si>
    <t>01092285298</t>
  </si>
  <si>
    <t>13391671</t>
  </si>
  <si>
    <t>Sara Ahmed Mohamed</t>
  </si>
  <si>
    <t>01013883834</t>
  </si>
  <si>
    <t>13392253</t>
  </si>
  <si>
    <t>Manal Ahmed Galal</t>
  </si>
  <si>
    <t>01030103000</t>
  </si>
  <si>
    <t>13382191</t>
  </si>
  <si>
    <t>Hisham Abrahim Ahmed</t>
  </si>
  <si>
    <t>01012962573</t>
  </si>
  <si>
    <t>13160976</t>
  </si>
  <si>
    <t>Hassan Abd Haleem Sayed</t>
  </si>
  <si>
    <t>01221799897</t>
  </si>
  <si>
    <t>O105533213</t>
  </si>
  <si>
    <t>Moustafa Awad Soliman</t>
  </si>
  <si>
    <t>01100441605</t>
  </si>
  <si>
    <t>O1711587602</t>
  </si>
  <si>
    <t>Amin Mahmoud Ahmed</t>
  </si>
  <si>
    <t>01008759630</t>
  </si>
  <si>
    <t>O426775377</t>
  </si>
  <si>
    <t>Rania Rageb Hussein</t>
  </si>
  <si>
    <t>01004730983</t>
  </si>
  <si>
    <t>13388984</t>
  </si>
  <si>
    <t>Atef Abd El Aal Mohamed</t>
  </si>
  <si>
    <t>01271110459</t>
  </si>
  <si>
    <t>13390410</t>
  </si>
  <si>
    <t>Salwa Anis Mogahed</t>
  </si>
  <si>
    <t>01022281303</t>
  </si>
  <si>
    <t>13391742</t>
  </si>
  <si>
    <t>Shaimaa Atito Ibrahim</t>
  </si>
  <si>
    <t>01007883737</t>
  </si>
  <si>
    <t>13388109</t>
  </si>
  <si>
    <t>Adam Ahmed Fat'hy</t>
  </si>
  <si>
    <t>01069938738</t>
  </si>
  <si>
    <t>13203539</t>
  </si>
  <si>
    <t>Kerollos Tharwat Tadros</t>
  </si>
  <si>
    <t>01147089899</t>
  </si>
  <si>
    <t>13389695</t>
  </si>
  <si>
    <t>Tamer Mamdouh Ayad</t>
  </si>
  <si>
    <t>01004303037</t>
  </si>
  <si>
    <t>13164007</t>
  </si>
  <si>
    <t>Mohamed Abd Allah</t>
  </si>
  <si>
    <t>01223709070</t>
  </si>
  <si>
    <t>13389057</t>
  </si>
  <si>
    <t>Am Kolthoum Eid Ameen</t>
  </si>
  <si>
    <t>01018164364</t>
  </si>
  <si>
    <t>13388863</t>
  </si>
  <si>
    <t>Emad Mohamed Mohamed</t>
  </si>
  <si>
    <t>01027773713</t>
  </si>
  <si>
    <t>O177182336</t>
  </si>
  <si>
    <t>Mohamed Hegazi Aly</t>
  </si>
  <si>
    <t>01271028962</t>
  </si>
  <si>
    <t>13388332</t>
  </si>
  <si>
    <t>Mohamed Abdel Sameea Aliad Ali</t>
  </si>
  <si>
    <t>01116669262</t>
  </si>
  <si>
    <t>O138275507</t>
  </si>
  <si>
    <t>Sherif Abd El Moniem Mohamed</t>
  </si>
  <si>
    <t>01000779420</t>
  </si>
  <si>
    <t>O107207384</t>
  </si>
  <si>
    <t>Magda Afifi Younis</t>
  </si>
  <si>
    <t>01277533866</t>
  </si>
  <si>
    <t>13387033</t>
  </si>
  <si>
    <t>Marwa Safwan Zahran</t>
  </si>
  <si>
    <t>01013352289</t>
  </si>
  <si>
    <t>O327177652</t>
  </si>
  <si>
    <t xml:space="preserve">Mamdouhah Abd El-Basat </t>
  </si>
  <si>
    <t>01210083189</t>
  </si>
  <si>
    <t>O174572688</t>
  </si>
  <si>
    <t>Ahmed Farouk Nasr</t>
  </si>
  <si>
    <t>01003386644</t>
  </si>
  <si>
    <t>O199587481</t>
  </si>
  <si>
    <t>AbdelSattar Hassan Mahmoud</t>
  </si>
  <si>
    <t>01552402111</t>
  </si>
  <si>
    <t>13293740</t>
  </si>
  <si>
    <t>Al Tohamy Sho'aib Mohamed</t>
  </si>
  <si>
    <t>01203182601</t>
  </si>
  <si>
    <t>13389772</t>
  </si>
  <si>
    <t>Ahmed Adel Badawy</t>
  </si>
  <si>
    <t>01001109688</t>
  </si>
  <si>
    <t>13196482</t>
  </si>
  <si>
    <t>Walaa Abd Al Latif Al Husseiny</t>
  </si>
  <si>
    <t>01226288844</t>
  </si>
  <si>
    <t>13390065</t>
  </si>
  <si>
    <t>Aya Mohamed Youssef</t>
  </si>
  <si>
    <t>01065030351</t>
  </si>
  <si>
    <t>13388687</t>
  </si>
  <si>
    <t>Afaf Awwad Abd Al Haleem</t>
  </si>
  <si>
    <t>01114278237</t>
  </si>
  <si>
    <t>13385714</t>
  </si>
  <si>
    <t>Hammad Marai Ibrahim</t>
  </si>
  <si>
    <t>01091243737</t>
  </si>
  <si>
    <t>O3911317552</t>
  </si>
  <si>
    <t>Lamiaa Mahmoud Abd ALGHNI</t>
  </si>
  <si>
    <t>01007007186</t>
  </si>
  <si>
    <t>O4210164349</t>
  </si>
  <si>
    <t>Osama Ashraf Fathy</t>
  </si>
  <si>
    <t>01095666105</t>
  </si>
  <si>
    <t>O228445082</t>
  </si>
  <si>
    <t>Mohamed Mohie El-Din Mohamed</t>
  </si>
  <si>
    <t>01222348031</t>
  </si>
  <si>
    <t>13386998</t>
  </si>
  <si>
    <t>Elmrdei Ehoirei</t>
  </si>
  <si>
    <t>01507810319</t>
  </si>
  <si>
    <t>O1512464629</t>
  </si>
  <si>
    <t>Wafaa AbdelSattar Ibrahim</t>
  </si>
  <si>
    <t>01007193476</t>
  </si>
  <si>
    <t>13388493</t>
  </si>
  <si>
    <t>Islam Abdel Hady Mohamed</t>
  </si>
  <si>
    <t>01061095051</t>
  </si>
  <si>
    <t>13387814</t>
  </si>
  <si>
    <t>Mai Salah Hawash</t>
  </si>
  <si>
    <t>01280006590</t>
  </si>
  <si>
    <t>13387829</t>
  </si>
  <si>
    <t>13386878</t>
  </si>
  <si>
    <t>Mohamed Nasr Al Din Mobasher</t>
  </si>
  <si>
    <t>01006677165</t>
  </si>
  <si>
    <t>13386653</t>
  </si>
  <si>
    <t>Ali Mohamed Ali Mohamed</t>
  </si>
  <si>
    <t>01152336009</t>
  </si>
  <si>
    <t>O224090575</t>
  </si>
  <si>
    <t>Fares Farag Abd El Sattar</t>
  </si>
  <si>
    <t>01009493009</t>
  </si>
  <si>
    <t>13385372</t>
  </si>
  <si>
    <t>Hamza Ahmed Nabil</t>
  </si>
  <si>
    <t>01014040046</t>
  </si>
  <si>
    <t>13335677</t>
  </si>
  <si>
    <t>Ashraf Mohamed Othman</t>
  </si>
  <si>
    <t>01111107099</t>
  </si>
  <si>
    <t>O4211446290</t>
  </si>
  <si>
    <t>Mervat Zaghloul Mohamed</t>
  </si>
  <si>
    <t>01113336234</t>
  </si>
  <si>
    <t>13387163</t>
  </si>
  <si>
    <t>Hossam Hassan Fattouh</t>
  </si>
  <si>
    <t>01202333527</t>
  </si>
  <si>
    <t>13387045</t>
  </si>
  <si>
    <t>Kholood Ashraf Ahmed Abdel Kader</t>
  </si>
  <si>
    <t>01271216662</t>
  </si>
  <si>
    <t>O317380974</t>
  </si>
  <si>
    <t>Sara Gamal Ramadan Salem</t>
  </si>
  <si>
    <t>01002775679</t>
  </si>
  <si>
    <t>13386508</t>
  </si>
  <si>
    <t>Ahmed Nasser Badawy Abdel Gawwad</t>
  </si>
  <si>
    <t>01019811007</t>
  </si>
  <si>
    <t>O3911520267</t>
  </si>
  <si>
    <t>Yasser Abd Al-Satar Ahmed</t>
  </si>
  <si>
    <t>01226869579</t>
  </si>
  <si>
    <t>13386180</t>
  </si>
  <si>
    <t>Dylan Gilbert Faddoul</t>
  </si>
  <si>
    <t>12 Year</t>
  </si>
  <si>
    <t>01001060747</t>
  </si>
  <si>
    <t>13385527</t>
  </si>
  <si>
    <t>Salwa Mohamed Hussein Ali</t>
  </si>
  <si>
    <t>01005064196</t>
  </si>
  <si>
    <t>13386027</t>
  </si>
  <si>
    <t>Samuel Maher Hasab Allah</t>
  </si>
  <si>
    <t>01275135228</t>
  </si>
  <si>
    <t>13385252</t>
  </si>
  <si>
    <t>Mohamed Hassan Mohamed</t>
  </si>
  <si>
    <t>O429887007</t>
  </si>
  <si>
    <t>Mohamed Ibrahim</t>
  </si>
  <si>
    <t>01117774377</t>
  </si>
  <si>
    <t>13385690</t>
  </si>
  <si>
    <t>Ragab Nabawi Mahmoud</t>
  </si>
  <si>
    <t>01147109071</t>
  </si>
  <si>
    <t>O228238401</t>
  </si>
  <si>
    <t>Saleh Abed El-Azeem Hamed</t>
  </si>
  <si>
    <t>01026608999</t>
  </si>
  <si>
    <t>O3911657512</t>
  </si>
  <si>
    <t>amira Nabil Selim</t>
  </si>
  <si>
    <t>01002321616</t>
  </si>
  <si>
    <t>13287149</t>
  </si>
  <si>
    <t>Maali Mahmoud Ismail Omar</t>
  </si>
  <si>
    <t>01091224314</t>
  </si>
  <si>
    <t>13347147</t>
  </si>
  <si>
    <t>Norhan Hossam Al Din Hassan</t>
  </si>
  <si>
    <t>01005740301</t>
  </si>
  <si>
    <t>13380711</t>
  </si>
  <si>
    <t>Mahmoud Ahmed Zidan</t>
  </si>
  <si>
    <t>01155551126</t>
  </si>
  <si>
    <t>O145038528</t>
  </si>
  <si>
    <t>Mahmoud Badry Ahmed</t>
  </si>
  <si>
    <t>01008709500</t>
  </si>
  <si>
    <t>13383316</t>
  </si>
  <si>
    <t>Mohamed Mahmoud Mohamed</t>
  </si>
  <si>
    <t>01024912792</t>
  </si>
  <si>
    <t>13385114</t>
  </si>
  <si>
    <t>Salah Al Din Abdel Fattah Al Az'hary</t>
  </si>
  <si>
    <t>01008998615</t>
  </si>
  <si>
    <t>13384501</t>
  </si>
  <si>
    <t>Taim Ahmed Mohamed</t>
  </si>
  <si>
    <t>01111117490</t>
  </si>
  <si>
    <t>O3911581954</t>
  </si>
  <si>
    <t>Thoraya ELSayed Ibrahim</t>
  </si>
  <si>
    <t>01110883287</t>
  </si>
  <si>
    <t>13310705</t>
  </si>
  <si>
    <t>Eman Mohamed Dakhely</t>
  </si>
  <si>
    <t>O3911628651</t>
  </si>
  <si>
    <t>Bashar Tawfik Khalil</t>
  </si>
  <si>
    <t>01008000188</t>
  </si>
  <si>
    <t>13383882</t>
  </si>
  <si>
    <t>Mahmoud Abo Bakr Kila</t>
  </si>
  <si>
    <t>01115833302</t>
  </si>
  <si>
    <t>O4211394081</t>
  </si>
  <si>
    <t>Adelah Mohamed Qorany</t>
  </si>
  <si>
    <t>01026601319</t>
  </si>
  <si>
    <t>13382407</t>
  </si>
  <si>
    <t>Shaaban Fekry Mohamed</t>
  </si>
  <si>
    <t>01100130505</t>
  </si>
  <si>
    <t>O139310626</t>
  </si>
  <si>
    <t>Mohamed Hamdy YOUSSEF</t>
  </si>
  <si>
    <t>01151570508</t>
  </si>
  <si>
    <t>O1511264595</t>
  </si>
  <si>
    <t>Laila Zeinhom Metwally</t>
  </si>
  <si>
    <t>01120281660</t>
  </si>
  <si>
    <t>O1411366769</t>
  </si>
  <si>
    <t>Amal Alahmdi Gad</t>
  </si>
  <si>
    <t>01279809237</t>
  </si>
  <si>
    <t>O219597628</t>
  </si>
  <si>
    <t>Manar Shawky Ahmed</t>
  </si>
  <si>
    <t>01030080163</t>
  </si>
  <si>
    <t>13382254</t>
  </si>
  <si>
    <t>Soliman Khalil Helmi</t>
  </si>
  <si>
    <t>01286677727</t>
  </si>
  <si>
    <t>13054254</t>
  </si>
  <si>
    <t>13380975</t>
  </si>
  <si>
    <t>Mohamed Abd Al Zaher Abd Rabbo</t>
  </si>
  <si>
    <t>01127411228</t>
  </si>
  <si>
    <t>O1711659893</t>
  </si>
  <si>
    <t>Nasser Aly Ahmed</t>
  </si>
  <si>
    <t>01061224180</t>
  </si>
  <si>
    <t>CT 3D</t>
  </si>
  <si>
    <t>CT Mandible</t>
  </si>
  <si>
    <t>CT Scanogram</t>
  </si>
  <si>
    <t>CT Abdomen</t>
  </si>
  <si>
    <t>CT Tri phasic Liver</t>
  </si>
  <si>
    <t>CT Abdomen and Pelvis</t>
  </si>
  <si>
    <t>CT Paranasal Sinus (Routine)</t>
  </si>
  <si>
    <t>CT Paranasal Sinus (Full Examination)</t>
  </si>
  <si>
    <t>CT Pelvis</t>
  </si>
  <si>
    <t>CT Left Hand</t>
  </si>
  <si>
    <t>CT Right Hand</t>
  </si>
  <si>
    <t>CT Wrist</t>
  </si>
  <si>
    <t>CT Neck</t>
  </si>
  <si>
    <t>CT Left Knee</t>
  </si>
  <si>
    <t>CT Right Knee</t>
  </si>
  <si>
    <t>CT Both Knees</t>
  </si>
  <si>
    <t>CT Left Leg</t>
  </si>
  <si>
    <t>CT Right Leg</t>
  </si>
  <si>
    <t>CT Aortagraphy</t>
  </si>
  <si>
    <t>CT Lower Limb</t>
  </si>
  <si>
    <t>CT Chest</t>
  </si>
  <si>
    <t>CT Orbit</t>
  </si>
  <si>
    <t>CT Femur</t>
  </si>
  <si>
    <t>CT Dorsal Spine</t>
  </si>
  <si>
    <t>CT Cervical Spine</t>
  </si>
  <si>
    <t>CT Lumber Spine</t>
  </si>
  <si>
    <t>CT Temporal bone</t>
  </si>
  <si>
    <t>CT Left Foot</t>
  </si>
  <si>
    <t>CT Right Foot</t>
  </si>
  <si>
    <t>CT Right Ankle</t>
  </si>
  <si>
    <t>CT Left Ankle</t>
  </si>
  <si>
    <t>CT Left Shoulder</t>
  </si>
  <si>
    <t>CT Right Shoulder</t>
  </si>
  <si>
    <t>CT Left Elbow</t>
  </si>
  <si>
    <t>CT Right Elbow</t>
  </si>
  <si>
    <t>CT Brain</t>
  </si>
  <si>
    <t>CT UT</t>
  </si>
  <si>
    <t>CT Portal Vein</t>
  </si>
  <si>
    <t>CT Hand</t>
  </si>
  <si>
    <t>CT Mesentric</t>
  </si>
  <si>
    <t>CT Pulmonary</t>
  </si>
  <si>
    <t>CT Cerebral and Carotid</t>
  </si>
  <si>
    <t>CT Renal Angiography</t>
  </si>
  <si>
    <t>CT Cerebral</t>
  </si>
  <si>
    <t>CT Facial Bone</t>
  </si>
  <si>
    <t>Male</t>
  </si>
  <si>
    <t>Female</t>
  </si>
  <si>
    <t>Device</t>
  </si>
  <si>
    <t>Number</t>
  </si>
  <si>
    <t>Age</t>
  </si>
  <si>
    <t>Name</t>
  </si>
  <si>
    <t>ID</t>
  </si>
  <si>
    <t>Procedure Name</t>
  </si>
  <si>
    <t>Date</t>
  </si>
  <si>
    <t>Gender</t>
  </si>
  <si>
    <t>Row Labels</t>
  </si>
  <si>
    <t>Grand Total</t>
  </si>
  <si>
    <t>Count of Procedure Name</t>
  </si>
  <si>
    <t>Count of Age</t>
  </si>
  <si>
    <t>Count of Gender</t>
  </si>
  <si>
    <t>Sep</t>
  </si>
  <si>
    <t>Oct</t>
  </si>
  <si>
    <t>Nov</t>
  </si>
  <si>
    <t>Hour</t>
  </si>
  <si>
    <t>Column Labels</t>
  </si>
  <si>
    <t>Month</t>
  </si>
  <si>
    <t>12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</si>
  <si>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</si>
  <si>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</si>
  <si>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</si>
  <si>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</si>
  <si>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</si>
  <si>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</si>
  <si>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</si>
  <si>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</si>
  <si>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</si>
  <si>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</si>
  <si>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</si>
  <si>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</si>
  <si>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</si>
  <si>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</si>
  <si>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</si>
  <si>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</si>
  <si>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Count of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</si>
</sst>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h:mm\ AM/PM;@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47474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1" fillId="2" borderId="0" xfId="0" applyNumberFormat="1" applyFont="1" applyFill="1"/>
    <xf numFmtId="166" fontId="0" fillId="0" borderId="0" xfId="0" applyNumberForma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</dxf>
    <dxf>
      <numFmt numFmtId="166" formatCode="[$-409]h:mm\ AM/PM;@"/>
    </dxf>
    <dxf>
      <numFmt numFmtId="19" formatCode="m/d/yyyy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 list (20) (version 1).xlsx]Month!PivotTable5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Month!$B$3:$B$4</c:f>
              <c:strCache>
                <c:ptCount val="1"/>
                <c:pt idx="0">
                  <c:v>CT 3D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Month!$B$5:$B$8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C-41EC-B908-65B2EAC72FAF}"/>
            </c:ext>
          </c:extLst>
        </c:ser>
        <c:ser>
          <c:idx val="1"/>
          <c:order val="1"/>
          <c:tx>
            <c:strRef>
              <c:f>Month!$C$3:$C$4</c:f>
              <c:strCache>
                <c:ptCount val="1"/>
                <c:pt idx="0">
                  <c:v>CT Abdomen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Month!$C$5:$C$8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3-49B4-B241-14AFEF39384C}"/>
            </c:ext>
          </c:extLst>
        </c:ser>
        <c:ser>
          <c:idx val="2"/>
          <c:order val="2"/>
          <c:tx>
            <c:strRef>
              <c:f>Month!$D$3:$D$4</c:f>
              <c:strCache>
                <c:ptCount val="1"/>
                <c:pt idx="0">
                  <c:v>CT Abdomen and Pelvis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Month!$D$5:$D$8</c:f>
              <c:numCache>
                <c:formatCode>General</c:formatCode>
                <c:ptCount val="3"/>
                <c:pt idx="0">
                  <c:v>10</c:v>
                </c:pt>
                <c:pt idx="1">
                  <c:v>18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13-49B4-B241-14AFEF39384C}"/>
            </c:ext>
          </c:extLst>
        </c:ser>
        <c:ser>
          <c:idx val="3"/>
          <c:order val="3"/>
          <c:tx>
            <c:strRef>
              <c:f>Month!$E$3:$E$4</c:f>
              <c:strCache>
                <c:ptCount val="1"/>
                <c:pt idx="0">
                  <c:v>CT Aortagraphy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Month!$E$5:$E$8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13-49B4-B241-14AFEF39384C}"/>
            </c:ext>
          </c:extLst>
        </c:ser>
        <c:ser>
          <c:idx val="4"/>
          <c:order val="4"/>
          <c:tx>
            <c:strRef>
              <c:f>Month!$F$3:$F$4</c:f>
              <c:strCache>
                <c:ptCount val="1"/>
                <c:pt idx="0">
                  <c:v>CT Both Knees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Month!$F$5:$F$8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13-49B4-B241-14AFEF39384C}"/>
            </c:ext>
          </c:extLst>
        </c:ser>
        <c:ser>
          <c:idx val="5"/>
          <c:order val="5"/>
          <c:tx>
            <c:strRef>
              <c:f>Month!$G$3:$G$4</c:f>
              <c:strCache>
                <c:ptCount val="1"/>
                <c:pt idx="0">
                  <c:v>CT Brain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Month!$G$5:$G$8</c:f>
              <c:numCache>
                <c:formatCode>General</c:formatCode>
                <c:ptCount val="3"/>
                <c:pt idx="0">
                  <c:v>9</c:v>
                </c:pt>
                <c:pt idx="1">
                  <c:v>19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13-49B4-B241-14AFEF39384C}"/>
            </c:ext>
          </c:extLst>
        </c:ser>
        <c:ser>
          <c:idx val="6"/>
          <c:order val="6"/>
          <c:tx>
            <c:strRef>
              <c:f>Month!$H$3:$H$4</c:f>
              <c:strCache>
                <c:ptCount val="1"/>
                <c:pt idx="0">
                  <c:v>CT Cerebral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Month!$H$5:$H$8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13-49B4-B241-14AFEF39384C}"/>
            </c:ext>
          </c:extLst>
        </c:ser>
        <c:ser>
          <c:idx val="7"/>
          <c:order val="7"/>
          <c:tx>
            <c:strRef>
              <c:f>Month!$I$3:$I$4</c:f>
              <c:strCache>
                <c:ptCount val="1"/>
                <c:pt idx="0">
                  <c:v>CT Cerebral and Carotid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Month!$I$5:$I$8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13-49B4-B241-14AFEF39384C}"/>
            </c:ext>
          </c:extLst>
        </c:ser>
        <c:ser>
          <c:idx val="8"/>
          <c:order val="8"/>
          <c:tx>
            <c:strRef>
              <c:f>Month!$J$3:$J$4</c:f>
              <c:strCache>
                <c:ptCount val="1"/>
                <c:pt idx="0">
                  <c:v>CT Cervical Spine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Month!$J$5:$J$8</c:f>
              <c:numCache>
                <c:formatCode>General</c:formatCode>
                <c:ptCount val="3"/>
                <c:pt idx="0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13-49B4-B241-14AFEF39384C}"/>
            </c:ext>
          </c:extLst>
        </c:ser>
        <c:ser>
          <c:idx val="9"/>
          <c:order val="9"/>
          <c:tx>
            <c:strRef>
              <c:f>Month!$K$3:$K$4</c:f>
              <c:strCache>
                <c:ptCount val="1"/>
                <c:pt idx="0">
                  <c:v>CT Chest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Month!$K$5:$K$8</c:f>
              <c:numCache>
                <c:formatCode>General</c:formatCode>
                <c:ptCount val="3"/>
                <c:pt idx="0">
                  <c:v>25</c:v>
                </c:pt>
                <c:pt idx="1">
                  <c:v>42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13-49B4-B241-14AFEF39384C}"/>
            </c:ext>
          </c:extLst>
        </c:ser>
        <c:ser>
          <c:idx val="10"/>
          <c:order val="10"/>
          <c:tx>
            <c:strRef>
              <c:f>Month!$L$3:$L$4</c:f>
              <c:strCache>
                <c:ptCount val="1"/>
                <c:pt idx="0">
                  <c:v>CT Coronary Angio With Calcium Scoring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Month!$L$5:$L$8</c:f>
              <c:numCache>
                <c:formatCode>General</c:formatCode>
                <c:ptCount val="3"/>
                <c:pt idx="0">
                  <c:v>76</c:v>
                </c:pt>
                <c:pt idx="1">
                  <c:v>118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13-49B4-B241-14AFEF39384C}"/>
            </c:ext>
          </c:extLst>
        </c:ser>
        <c:ser>
          <c:idx val="11"/>
          <c:order val="11"/>
          <c:tx>
            <c:strRef>
              <c:f>Month!$M$3:$M$4</c:f>
              <c:strCache>
                <c:ptCount val="1"/>
                <c:pt idx="0">
                  <c:v>CT Coronary Calcium Scoring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Month!$M$5:$M$8</c:f>
              <c:numCache>
                <c:formatCode>General</c:formatCode>
                <c:ptCount val="3"/>
                <c:pt idx="0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13-49B4-B241-14AFEF39384C}"/>
            </c:ext>
          </c:extLst>
        </c:ser>
        <c:ser>
          <c:idx val="12"/>
          <c:order val="12"/>
          <c:tx>
            <c:strRef>
              <c:f>Month!$N$3:$N$4</c:f>
              <c:strCache>
                <c:ptCount val="1"/>
                <c:pt idx="0">
                  <c:v>CT Dorsal Spine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Month!$N$5:$N$8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13-49B4-B241-14AFEF39384C}"/>
            </c:ext>
          </c:extLst>
        </c:ser>
        <c:ser>
          <c:idx val="13"/>
          <c:order val="13"/>
          <c:tx>
            <c:strRef>
              <c:f>Month!$O$3:$O$4</c:f>
              <c:strCache>
                <c:ptCount val="1"/>
                <c:pt idx="0">
                  <c:v>CT Facial Bone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Month!$O$5:$O$8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A13-49B4-B241-14AFEF39384C}"/>
            </c:ext>
          </c:extLst>
        </c:ser>
        <c:ser>
          <c:idx val="14"/>
          <c:order val="14"/>
          <c:tx>
            <c:strRef>
              <c:f>Month!$P$3:$P$4</c:f>
              <c:strCache>
                <c:ptCount val="1"/>
                <c:pt idx="0">
                  <c:v>CT Femur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Month!$P$5:$P$8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A13-49B4-B241-14AFEF39384C}"/>
            </c:ext>
          </c:extLst>
        </c:ser>
        <c:ser>
          <c:idx val="15"/>
          <c:order val="15"/>
          <c:tx>
            <c:strRef>
              <c:f>Month!$Q$3:$Q$4</c:f>
              <c:strCache>
                <c:ptCount val="1"/>
                <c:pt idx="0">
                  <c:v>CT Hand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Month!$Q$5:$Q$8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A13-49B4-B241-14AFEF39384C}"/>
            </c:ext>
          </c:extLst>
        </c:ser>
        <c:ser>
          <c:idx val="16"/>
          <c:order val="16"/>
          <c:tx>
            <c:strRef>
              <c:f>Month!$R$3:$R$4</c:f>
              <c:strCache>
                <c:ptCount val="1"/>
                <c:pt idx="0">
                  <c:v>CT Left Ankle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Month!$R$5:$R$8</c:f>
              <c:numCache>
                <c:formatCode>General</c:formatCode>
                <c:ptCount val="3"/>
                <c:pt idx="0">
                  <c:v>1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A13-49B4-B241-14AFEF39384C}"/>
            </c:ext>
          </c:extLst>
        </c:ser>
        <c:ser>
          <c:idx val="17"/>
          <c:order val="17"/>
          <c:tx>
            <c:strRef>
              <c:f>Month!$S$3:$S$4</c:f>
              <c:strCache>
                <c:ptCount val="1"/>
                <c:pt idx="0">
                  <c:v>CT Left Elbow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Month!$S$5:$S$8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13-49B4-B241-14AFEF39384C}"/>
            </c:ext>
          </c:extLst>
        </c:ser>
        <c:ser>
          <c:idx val="18"/>
          <c:order val="18"/>
          <c:tx>
            <c:strRef>
              <c:f>Month!$T$3:$T$4</c:f>
              <c:strCache>
                <c:ptCount val="1"/>
                <c:pt idx="0">
                  <c:v>CT Left Foot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Month!$T$5:$T$8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A13-49B4-B241-14AFEF39384C}"/>
            </c:ext>
          </c:extLst>
        </c:ser>
        <c:ser>
          <c:idx val="19"/>
          <c:order val="19"/>
          <c:tx>
            <c:strRef>
              <c:f>Month!$U$3:$U$4</c:f>
              <c:strCache>
                <c:ptCount val="1"/>
                <c:pt idx="0">
                  <c:v>CT Left Hand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Month!$U$5:$U$8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A13-49B4-B241-14AFEF39384C}"/>
            </c:ext>
          </c:extLst>
        </c:ser>
        <c:ser>
          <c:idx val="20"/>
          <c:order val="20"/>
          <c:tx>
            <c:strRef>
              <c:f>Month!$V$3:$V$4</c:f>
              <c:strCache>
                <c:ptCount val="1"/>
                <c:pt idx="0">
                  <c:v>CT Left Knee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Month!$V$5:$V$8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A13-49B4-B241-14AFEF39384C}"/>
            </c:ext>
          </c:extLst>
        </c:ser>
        <c:ser>
          <c:idx val="21"/>
          <c:order val="21"/>
          <c:tx>
            <c:strRef>
              <c:f>Month!$W$3:$W$4</c:f>
              <c:strCache>
                <c:ptCount val="1"/>
                <c:pt idx="0">
                  <c:v>CT Left Leg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Month!$W$5:$W$8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A13-49B4-B241-14AFEF39384C}"/>
            </c:ext>
          </c:extLst>
        </c:ser>
        <c:ser>
          <c:idx val="22"/>
          <c:order val="22"/>
          <c:tx>
            <c:strRef>
              <c:f>Month!$X$3:$X$4</c:f>
              <c:strCache>
                <c:ptCount val="1"/>
                <c:pt idx="0">
                  <c:v>CT Left Shoulder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Month!$X$5:$X$8</c:f>
              <c:numCache>
                <c:formatCode>General</c:formatCode>
                <c:ptCount val="3"/>
                <c:pt idx="0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A13-49B4-B241-14AFEF39384C}"/>
            </c:ext>
          </c:extLst>
        </c:ser>
        <c:ser>
          <c:idx val="23"/>
          <c:order val="23"/>
          <c:tx>
            <c:strRef>
              <c:f>Month!$Y$3:$Y$4</c:f>
              <c:strCache>
                <c:ptCount val="1"/>
                <c:pt idx="0">
                  <c:v>CT Lower Limb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Month!$Y$5:$Y$8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A13-49B4-B241-14AFEF39384C}"/>
            </c:ext>
          </c:extLst>
        </c:ser>
        <c:ser>
          <c:idx val="24"/>
          <c:order val="24"/>
          <c:tx>
            <c:strRef>
              <c:f>Month!$Z$3:$Z$4</c:f>
              <c:strCache>
                <c:ptCount val="1"/>
                <c:pt idx="0">
                  <c:v>CT Lumber Spine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Month!$Z$5:$Z$8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A13-49B4-B241-14AFEF39384C}"/>
            </c:ext>
          </c:extLst>
        </c:ser>
        <c:ser>
          <c:idx val="25"/>
          <c:order val="25"/>
          <c:tx>
            <c:strRef>
              <c:f>Month!$AA$3:$AA$4</c:f>
              <c:strCache>
                <c:ptCount val="1"/>
                <c:pt idx="0">
                  <c:v>CT Mandible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Month!$AA$5:$AA$8</c:f>
              <c:numCache>
                <c:formatCode>General</c:formatCode>
                <c:ptCount val="3"/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A13-49B4-B241-14AFEF39384C}"/>
            </c:ext>
          </c:extLst>
        </c:ser>
        <c:ser>
          <c:idx val="26"/>
          <c:order val="26"/>
          <c:tx>
            <c:strRef>
              <c:f>Month!$AB$3:$AB$4</c:f>
              <c:strCache>
                <c:ptCount val="1"/>
                <c:pt idx="0">
                  <c:v>CT Mesentric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Month!$AB$5:$AB$8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A13-49B4-B241-14AFEF39384C}"/>
            </c:ext>
          </c:extLst>
        </c:ser>
        <c:ser>
          <c:idx val="27"/>
          <c:order val="27"/>
          <c:tx>
            <c:strRef>
              <c:f>Month!$AC$3:$AC$4</c:f>
              <c:strCache>
                <c:ptCount val="1"/>
                <c:pt idx="0">
                  <c:v>CT Neck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Month!$AC$5:$AC$8</c:f>
              <c:numCache>
                <c:formatCode>General</c:formatCode>
                <c:ptCount val="3"/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A13-49B4-B241-14AFEF39384C}"/>
            </c:ext>
          </c:extLst>
        </c:ser>
        <c:ser>
          <c:idx val="28"/>
          <c:order val="28"/>
          <c:tx>
            <c:strRef>
              <c:f>Month!$AD$3:$AD$4</c:f>
              <c:strCache>
                <c:ptCount val="1"/>
                <c:pt idx="0">
                  <c:v>CT Orbit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Month!$AD$5:$AD$8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A13-49B4-B241-14AFEF39384C}"/>
            </c:ext>
          </c:extLst>
        </c:ser>
        <c:ser>
          <c:idx val="29"/>
          <c:order val="29"/>
          <c:tx>
            <c:strRef>
              <c:f>Month!$AE$3:$AE$4</c:f>
              <c:strCache>
                <c:ptCount val="1"/>
                <c:pt idx="0">
                  <c:v>CT Paranasal Sinus (Full Examination)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Month!$AE$5:$AE$8</c:f>
              <c:numCache>
                <c:formatCode>General</c:formatCode>
                <c:ptCount val="3"/>
                <c:pt idx="0">
                  <c:v>10</c:v>
                </c:pt>
                <c:pt idx="1">
                  <c:v>16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A13-49B4-B241-14AFEF39384C}"/>
            </c:ext>
          </c:extLst>
        </c:ser>
        <c:ser>
          <c:idx val="30"/>
          <c:order val="30"/>
          <c:tx>
            <c:strRef>
              <c:f>Month!$AF$3:$AF$4</c:f>
              <c:strCache>
                <c:ptCount val="1"/>
                <c:pt idx="0">
                  <c:v>CT Paranasal Sinus (Routine)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Month!$AF$5:$AF$8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A13-49B4-B241-14AFEF39384C}"/>
            </c:ext>
          </c:extLst>
        </c:ser>
        <c:ser>
          <c:idx val="31"/>
          <c:order val="31"/>
          <c:tx>
            <c:strRef>
              <c:f>Month!$AG$3:$AG$4</c:f>
              <c:strCache>
                <c:ptCount val="1"/>
                <c:pt idx="0">
                  <c:v>CT Pelvis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Month!$AG$5:$AG$8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A13-49B4-B241-14AFEF39384C}"/>
            </c:ext>
          </c:extLst>
        </c:ser>
        <c:ser>
          <c:idx val="32"/>
          <c:order val="32"/>
          <c:tx>
            <c:strRef>
              <c:f>Month!$AH$3:$AH$4</c:f>
              <c:strCache>
                <c:ptCount val="1"/>
                <c:pt idx="0">
                  <c:v>CT Portal Vein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Month!$AH$5:$AH$8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A13-49B4-B241-14AFEF39384C}"/>
            </c:ext>
          </c:extLst>
        </c:ser>
        <c:ser>
          <c:idx val="33"/>
          <c:order val="33"/>
          <c:tx>
            <c:strRef>
              <c:f>Month!$AI$3:$AI$4</c:f>
              <c:strCache>
                <c:ptCount val="1"/>
                <c:pt idx="0">
                  <c:v>CT Pulmonary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Month!$AI$5:$AI$8</c:f>
              <c:numCache>
                <c:formatCode>General</c:formatCode>
                <c:ptCount val="3"/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A13-49B4-B241-14AFEF39384C}"/>
            </c:ext>
          </c:extLst>
        </c:ser>
        <c:ser>
          <c:idx val="34"/>
          <c:order val="34"/>
          <c:tx>
            <c:strRef>
              <c:f>Month!$AJ$3:$AJ$4</c:f>
              <c:strCache>
                <c:ptCount val="1"/>
                <c:pt idx="0">
                  <c:v>CT Renal Angiography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Month!$AJ$5:$AJ$8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A13-49B4-B241-14AFEF39384C}"/>
            </c:ext>
          </c:extLst>
        </c:ser>
        <c:ser>
          <c:idx val="35"/>
          <c:order val="35"/>
          <c:tx>
            <c:strRef>
              <c:f>Month!$AK$3:$AK$4</c:f>
              <c:strCache>
                <c:ptCount val="1"/>
                <c:pt idx="0">
                  <c:v>CT Right Ankle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Month!$AK$5:$AK$8</c:f>
              <c:numCache>
                <c:formatCode>General</c:formatCode>
                <c:ptCount val="3"/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A13-49B4-B241-14AFEF39384C}"/>
            </c:ext>
          </c:extLst>
        </c:ser>
        <c:ser>
          <c:idx val="36"/>
          <c:order val="36"/>
          <c:tx>
            <c:strRef>
              <c:f>Month!$AL$3:$AL$4</c:f>
              <c:strCache>
                <c:ptCount val="1"/>
                <c:pt idx="0">
                  <c:v>CT Right Elbow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Month!$AL$5:$AL$8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A13-49B4-B241-14AFEF39384C}"/>
            </c:ext>
          </c:extLst>
        </c:ser>
        <c:ser>
          <c:idx val="37"/>
          <c:order val="37"/>
          <c:tx>
            <c:strRef>
              <c:f>Month!$AM$3:$AM$4</c:f>
              <c:strCache>
                <c:ptCount val="1"/>
                <c:pt idx="0">
                  <c:v>CT Right Foot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Month!$AM$5:$AM$8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A13-49B4-B241-14AFEF39384C}"/>
            </c:ext>
          </c:extLst>
        </c:ser>
        <c:ser>
          <c:idx val="38"/>
          <c:order val="38"/>
          <c:tx>
            <c:strRef>
              <c:f>Month!$AN$3:$AN$4</c:f>
              <c:strCache>
                <c:ptCount val="1"/>
                <c:pt idx="0">
                  <c:v>CT Right Hand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Month!$AN$5:$AN$8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A13-49B4-B241-14AFEF39384C}"/>
            </c:ext>
          </c:extLst>
        </c:ser>
        <c:ser>
          <c:idx val="39"/>
          <c:order val="39"/>
          <c:tx>
            <c:strRef>
              <c:f>Month!$AO$3:$AO$4</c:f>
              <c:strCache>
                <c:ptCount val="1"/>
                <c:pt idx="0">
                  <c:v>CT Right Knee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Month!$AO$5:$AO$8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A13-49B4-B241-14AFEF39384C}"/>
            </c:ext>
          </c:extLst>
        </c:ser>
        <c:ser>
          <c:idx val="40"/>
          <c:order val="40"/>
          <c:tx>
            <c:strRef>
              <c:f>Month!$AP$3:$AP$4</c:f>
              <c:strCache>
                <c:ptCount val="1"/>
                <c:pt idx="0">
                  <c:v>CT Right Leg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Month!$AP$5:$AP$8</c:f>
              <c:numCache>
                <c:formatCode>General</c:formatCode>
                <c:ptCount val="3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A13-49B4-B241-14AFEF39384C}"/>
            </c:ext>
          </c:extLst>
        </c:ser>
        <c:ser>
          <c:idx val="41"/>
          <c:order val="41"/>
          <c:tx>
            <c:strRef>
              <c:f>Month!$AQ$3:$AQ$4</c:f>
              <c:strCache>
                <c:ptCount val="1"/>
                <c:pt idx="0">
                  <c:v>CT Right Shoulder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Month!$AQ$5:$AQ$8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A13-49B4-B241-14AFEF39384C}"/>
            </c:ext>
          </c:extLst>
        </c:ser>
        <c:ser>
          <c:idx val="42"/>
          <c:order val="42"/>
          <c:tx>
            <c:strRef>
              <c:f>Month!$AR$3:$AR$4</c:f>
              <c:strCache>
                <c:ptCount val="1"/>
                <c:pt idx="0">
                  <c:v>CT Scanogram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Month!$AR$5:$AR$8</c:f>
              <c:numCache>
                <c:formatCode>General</c:formatCode>
                <c:ptCount val="3"/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A13-49B4-B241-14AFEF39384C}"/>
            </c:ext>
          </c:extLst>
        </c:ser>
        <c:ser>
          <c:idx val="43"/>
          <c:order val="43"/>
          <c:tx>
            <c:strRef>
              <c:f>Month!$AS$3:$AS$4</c:f>
              <c:strCache>
                <c:ptCount val="1"/>
                <c:pt idx="0">
                  <c:v>CT Temporal bone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Month!$AS$5:$AS$8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A13-49B4-B241-14AFEF39384C}"/>
            </c:ext>
          </c:extLst>
        </c:ser>
        <c:ser>
          <c:idx val="44"/>
          <c:order val="44"/>
          <c:tx>
            <c:strRef>
              <c:f>Month!$AT$3:$AT$4</c:f>
              <c:strCache>
                <c:ptCount val="1"/>
                <c:pt idx="0">
                  <c:v>CT Tri phasic Liver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Month!$AT$5:$AT$8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A13-49B4-B241-14AFEF39384C}"/>
            </c:ext>
          </c:extLst>
        </c:ser>
        <c:ser>
          <c:idx val="45"/>
          <c:order val="45"/>
          <c:tx>
            <c:strRef>
              <c:f>Month!$AU$3:$AU$4</c:f>
              <c:strCache>
                <c:ptCount val="1"/>
                <c:pt idx="0">
                  <c:v>CT UT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Month!$AU$5:$AU$8</c:f>
              <c:numCache>
                <c:formatCode>General</c:formatCode>
                <c:ptCount val="3"/>
                <c:pt idx="0">
                  <c:v>13</c:v>
                </c:pt>
                <c:pt idx="1">
                  <c:v>19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A13-49B4-B241-14AFEF39384C}"/>
            </c:ext>
          </c:extLst>
        </c:ser>
        <c:ser>
          <c:idx val="46"/>
          <c:order val="46"/>
          <c:tx>
            <c:strRef>
              <c:f>Month!$AV$3:$AV$4</c:f>
              <c:strCache>
                <c:ptCount val="1"/>
                <c:pt idx="0">
                  <c:v>CT Wrist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Month!$A$5:$A$8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Month!$AV$5:$AV$8</c:f>
              <c:numCache>
                <c:formatCode>General</c:formatCode>
                <c:ptCount val="3"/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A13-49B4-B241-14AFEF393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163471"/>
        <c:axId val="1220151471"/>
      </c:barChart>
      <c:catAx>
        <c:axId val="122016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51471"/>
        <c:crosses val="autoZero"/>
        <c:auto val="1"/>
        <c:lblAlgn val="ctr"/>
        <c:lblOffset val="100"/>
        <c:noMultiLvlLbl val="0"/>
      </c:catAx>
      <c:valAx>
        <c:axId val="122015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6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 list (20) (version 1).xlsx]Gender per procedure!PivotTable2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'Gender per procedure'!$B$3:$B$4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'Gender per procedure'!$A$5:$A$52</c:f>
              <c:strCache>
                <c:ptCount val="47"/>
                <c:pt idx="0">
                  <c:v>CT 3D</c:v>
                </c:pt>
                <c:pt idx="1">
                  <c:v>CT Abdomen</c:v>
                </c:pt>
                <c:pt idx="2">
                  <c:v>CT Abdomen and Pelvis</c:v>
                </c:pt>
                <c:pt idx="3">
                  <c:v>CT Aortagraphy</c:v>
                </c:pt>
                <c:pt idx="4">
                  <c:v>CT Both Knees</c:v>
                </c:pt>
                <c:pt idx="5">
                  <c:v>CT Brain</c:v>
                </c:pt>
                <c:pt idx="6">
                  <c:v>CT Cerebral</c:v>
                </c:pt>
                <c:pt idx="7">
                  <c:v>CT Cerebral and Carotid</c:v>
                </c:pt>
                <c:pt idx="8">
                  <c:v>CT Cervical Spine</c:v>
                </c:pt>
                <c:pt idx="9">
                  <c:v>CT Chest</c:v>
                </c:pt>
                <c:pt idx="10">
                  <c:v>CT Coronary Angio With Calcium Scoring</c:v>
                </c:pt>
                <c:pt idx="11">
                  <c:v>CT Coronary Calcium Scoring</c:v>
                </c:pt>
                <c:pt idx="12">
                  <c:v>CT Dorsal Spine</c:v>
                </c:pt>
                <c:pt idx="13">
                  <c:v>CT Facial Bone</c:v>
                </c:pt>
                <c:pt idx="14">
                  <c:v>CT Femur</c:v>
                </c:pt>
                <c:pt idx="15">
                  <c:v>CT Hand</c:v>
                </c:pt>
                <c:pt idx="16">
                  <c:v>CT Left Ankle</c:v>
                </c:pt>
                <c:pt idx="17">
                  <c:v>CT Left Elbow</c:v>
                </c:pt>
                <c:pt idx="18">
                  <c:v>CT Left Foot</c:v>
                </c:pt>
                <c:pt idx="19">
                  <c:v>CT Left Hand</c:v>
                </c:pt>
                <c:pt idx="20">
                  <c:v>CT Left Knee</c:v>
                </c:pt>
                <c:pt idx="21">
                  <c:v>CT Left Leg</c:v>
                </c:pt>
                <c:pt idx="22">
                  <c:v>CT Left Shoulder</c:v>
                </c:pt>
                <c:pt idx="23">
                  <c:v>CT Lower Limb</c:v>
                </c:pt>
                <c:pt idx="24">
                  <c:v>CT Lumber Spine</c:v>
                </c:pt>
                <c:pt idx="25">
                  <c:v>CT Mandible</c:v>
                </c:pt>
                <c:pt idx="26">
                  <c:v>CT Mesentric</c:v>
                </c:pt>
                <c:pt idx="27">
                  <c:v>CT Neck</c:v>
                </c:pt>
                <c:pt idx="28">
                  <c:v>CT Orbit</c:v>
                </c:pt>
                <c:pt idx="29">
                  <c:v>CT Paranasal Sinus (Full Examination)</c:v>
                </c:pt>
                <c:pt idx="30">
                  <c:v>CT Paranasal Sinus (Routine)</c:v>
                </c:pt>
                <c:pt idx="31">
                  <c:v>CT Pelvis</c:v>
                </c:pt>
                <c:pt idx="32">
                  <c:v>CT Portal Vein</c:v>
                </c:pt>
                <c:pt idx="33">
                  <c:v>CT Pulmonary</c:v>
                </c:pt>
                <c:pt idx="34">
                  <c:v>CT Renal Angiography</c:v>
                </c:pt>
                <c:pt idx="35">
                  <c:v>CT Right Ankle</c:v>
                </c:pt>
                <c:pt idx="36">
                  <c:v>CT Right Elbow</c:v>
                </c:pt>
                <c:pt idx="37">
                  <c:v>CT Right Foot</c:v>
                </c:pt>
                <c:pt idx="38">
                  <c:v>CT Right Hand</c:v>
                </c:pt>
                <c:pt idx="39">
                  <c:v>CT Right Knee</c:v>
                </c:pt>
                <c:pt idx="40">
                  <c:v>CT Right Leg</c:v>
                </c:pt>
                <c:pt idx="41">
                  <c:v>CT Right Shoulder</c:v>
                </c:pt>
                <c:pt idx="42">
                  <c:v>CT Scanogram</c:v>
                </c:pt>
                <c:pt idx="43">
                  <c:v>CT Temporal bone</c:v>
                </c:pt>
                <c:pt idx="44">
                  <c:v>CT Tri phasic Liver</c:v>
                </c:pt>
                <c:pt idx="45">
                  <c:v>CT UT</c:v>
                </c:pt>
                <c:pt idx="46">
                  <c:v>CT Wrist</c:v>
                </c:pt>
              </c:strCache>
            </c:strRef>
          </c:cat>
          <c:val>
            <c:numRef>
              <c:f>'Gender per procedure'!$B$5:$B$52</c:f>
              <c:numCache>
                <c:formatCode>General</c:formatCode>
                <c:ptCount val="47"/>
                <c:pt idx="0">
                  <c:v>2</c:v>
                </c:pt>
                <c:pt idx="1">
                  <c:v>7</c:v>
                </c:pt>
                <c:pt idx="2">
                  <c:v>31</c:v>
                </c:pt>
                <c:pt idx="3">
                  <c:v>1</c:v>
                </c:pt>
                <c:pt idx="4">
                  <c:v>1</c:v>
                </c:pt>
                <c:pt idx="5">
                  <c:v>36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78</c:v>
                </c:pt>
                <c:pt idx="10">
                  <c:v>94</c:v>
                </c:pt>
                <c:pt idx="11">
                  <c:v>2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23</c:v>
                </c:pt>
                <c:pt idx="30">
                  <c:v>13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17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7-4BF5-A59A-204582B4A16D}"/>
            </c:ext>
          </c:extLst>
        </c:ser>
        <c:ser>
          <c:idx val="1"/>
          <c:order val="1"/>
          <c:tx>
            <c:strRef>
              <c:f>'Gender per procedure'!$C$3:$C$4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'Gender per procedure'!$A$5:$A$52</c:f>
              <c:strCache>
                <c:ptCount val="47"/>
                <c:pt idx="0">
                  <c:v>CT 3D</c:v>
                </c:pt>
                <c:pt idx="1">
                  <c:v>CT Abdomen</c:v>
                </c:pt>
                <c:pt idx="2">
                  <c:v>CT Abdomen and Pelvis</c:v>
                </c:pt>
                <c:pt idx="3">
                  <c:v>CT Aortagraphy</c:v>
                </c:pt>
                <c:pt idx="4">
                  <c:v>CT Both Knees</c:v>
                </c:pt>
                <c:pt idx="5">
                  <c:v>CT Brain</c:v>
                </c:pt>
                <c:pt idx="6">
                  <c:v>CT Cerebral</c:v>
                </c:pt>
                <c:pt idx="7">
                  <c:v>CT Cerebral and Carotid</c:v>
                </c:pt>
                <c:pt idx="8">
                  <c:v>CT Cervical Spine</c:v>
                </c:pt>
                <c:pt idx="9">
                  <c:v>CT Chest</c:v>
                </c:pt>
                <c:pt idx="10">
                  <c:v>CT Coronary Angio With Calcium Scoring</c:v>
                </c:pt>
                <c:pt idx="11">
                  <c:v>CT Coronary Calcium Scoring</c:v>
                </c:pt>
                <c:pt idx="12">
                  <c:v>CT Dorsal Spine</c:v>
                </c:pt>
                <c:pt idx="13">
                  <c:v>CT Facial Bone</c:v>
                </c:pt>
                <c:pt idx="14">
                  <c:v>CT Femur</c:v>
                </c:pt>
                <c:pt idx="15">
                  <c:v>CT Hand</c:v>
                </c:pt>
                <c:pt idx="16">
                  <c:v>CT Left Ankle</c:v>
                </c:pt>
                <c:pt idx="17">
                  <c:v>CT Left Elbow</c:v>
                </c:pt>
                <c:pt idx="18">
                  <c:v>CT Left Foot</c:v>
                </c:pt>
                <c:pt idx="19">
                  <c:v>CT Left Hand</c:v>
                </c:pt>
                <c:pt idx="20">
                  <c:v>CT Left Knee</c:v>
                </c:pt>
                <c:pt idx="21">
                  <c:v>CT Left Leg</c:v>
                </c:pt>
                <c:pt idx="22">
                  <c:v>CT Left Shoulder</c:v>
                </c:pt>
                <c:pt idx="23">
                  <c:v>CT Lower Limb</c:v>
                </c:pt>
                <c:pt idx="24">
                  <c:v>CT Lumber Spine</c:v>
                </c:pt>
                <c:pt idx="25">
                  <c:v>CT Mandible</c:v>
                </c:pt>
                <c:pt idx="26">
                  <c:v>CT Mesentric</c:v>
                </c:pt>
                <c:pt idx="27">
                  <c:v>CT Neck</c:v>
                </c:pt>
                <c:pt idx="28">
                  <c:v>CT Orbit</c:v>
                </c:pt>
                <c:pt idx="29">
                  <c:v>CT Paranasal Sinus (Full Examination)</c:v>
                </c:pt>
                <c:pt idx="30">
                  <c:v>CT Paranasal Sinus (Routine)</c:v>
                </c:pt>
                <c:pt idx="31">
                  <c:v>CT Pelvis</c:v>
                </c:pt>
                <c:pt idx="32">
                  <c:v>CT Portal Vein</c:v>
                </c:pt>
                <c:pt idx="33">
                  <c:v>CT Pulmonary</c:v>
                </c:pt>
                <c:pt idx="34">
                  <c:v>CT Renal Angiography</c:v>
                </c:pt>
                <c:pt idx="35">
                  <c:v>CT Right Ankle</c:v>
                </c:pt>
                <c:pt idx="36">
                  <c:v>CT Right Elbow</c:v>
                </c:pt>
                <c:pt idx="37">
                  <c:v>CT Right Foot</c:v>
                </c:pt>
                <c:pt idx="38">
                  <c:v>CT Right Hand</c:v>
                </c:pt>
                <c:pt idx="39">
                  <c:v>CT Right Knee</c:v>
                </c:pt>
                <c:pt idx="40">
                  <c:v>CT Right Leg</c:v>
                </c:pt>
                <c:pt idx="41">
                  <c:v>CT Right Shoulder</c:v>
                </c:pt>
                <c:pt idx="42">
                  <c:v>CT Scanogram</c:v>
                </c:pt>
                <c:pt idx="43">
                  <c:v>CT Temporal bone</c:v>
                </c:pt>
                <c:pt idx="44">
                  <c:v>CT Tri phasic Liver</c:v>
                </c:pt>
                <c:pt idx="45">
                  <c:v>CT UT</c:v>
                </c:pt>
                <c:pt idx="46">
                  <c:v>CT Wrist</c:v>
                </c:pt>
              </c:strCache>
            </c:strRef>
          </c:cat>
          <c:val>
            <c:numRef>
              <c:f>'Gender per procedure'!$C$5:$C$52</c:f>
              <c:numCache>
                <c:formatCode>General</c:formatCode>
                <c:ptCount val="47"/>
                <c:pt idx="0">
                  <c:v>5</c:v>
                </c:pt>
                <c:pt idx="1">
                  <c:v>5</c:v>
                </c:pt>
                <c:pt idx="2">
                  <c:v>32</c:v>
                </c:pt>
                <c:pt idx="3">
                  <c:v>3</c:v>
                </c:pt>
                <c:pt idx="5">
                  <c:v>16</c:v>
                </c:pt>
                <c:pt idx="6">
                  <c:v>5</c:v>
                </c:pt>
                <c:pt idx="8">
                  <c:v>2</c:v>
                </c:pt>
                <c:pt idx="9">
                  <c:v>59</c:v>
                </c:pt>
                <c:pt idx="10">
                  <c:v>190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2">
                  <c:v>1</c:v>
                </c:pt>
                <c:pt idx="23">
                  <c:v>4</c:v>
                </c:pt>
                <c:pt idx="24">
                  <c:v>9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9">
                  <c:v>26</c:v>
                </c:pt>
                <c:pt idx="30">
                  <c:v>20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5">
                  <c:v>6</c:v>
                </c:pt>
                <c:pt idx="36">
                  <c:v>1</c:v>
                </c:pt>
                <c:pt idx="37">
                  <c:v>3</c:v>
                </c:pt>
                <c:pt idx="39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40</c:v>
                </c:pt>
                <c:pt idx="4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7-4BF5-A59A-204582B4A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595344"/>
        <c:axId val="1216600144"/>
      </c:lineChart>
      <c:catAx>
        <c:axId val="12165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00144"/>
        <c:crosses val="autoZero"/>
        <c:auto val="1"/>
        <c:lblAlgn val="ctr"/>
        <c:lblOffset val="100"/>
        <c:noMultiLvlLbl val="0"/>
      </c:catAx>
      <c:valAx>
        <c:axId val="12166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5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 list (20) (version 1).xlsx]Time per procedure!PivotTable5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'Time per procedure'!$B$3:$B$4</c:f>
              <c:strCache>
                <c:ptCount val="1"/>
                <c:pt idx="0">
                  <c:v>12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 per procedure'!$A$5:$A$52</c:f>
              <c:strCache>
                <c:ptCount val="47"/>
                <c:pt idx="0">
                  <c:v>CT 3D</c:v>
                </c:pt>
                <c:pt idx="1">
                  <c:v>CT Abdomen</c:v>
                </c:pt>
                <c:pt idx="2">
                  <c:v>CT Abdomen and Pelvis</c:v>
                </c:pt>
                <c:pt idx="3">
                  <c:v>CT Aortagraphy</c:v>
                </c:pt>
                <c:pt idx="4">
                  <c:v>CT Both Knees</c:v>
                </c:pt>
                <c:pt idx="5">
                  <c:v>CT Brain</c:v>
                </c:pt>
                <c:pt idx="6">
                  <c:v>CT Cerebral</c:v>
                </c:pt>
                <c:pt idx="7">
                  <c:v>CT Cerebral and Carotid</c:v>
                </c:pt>
                <c:pt idx="8">
                  <c:v>CT Cervical Spine</c:v>
                </c:pt>
                <c:pt idx="9">
                  <c:v>CT Chest</c:v>
                </c:pt>
                <c:pt idx="10">
                  <c:v>CT Coronary Angio With Calcium Scoring</c:v>
                </c:pt>
                <c:pt idx="11">
                  <c:v>CT Coronary Calcium Scoring</c:v>
                </c:pt>
                <c:pt idx="12">
                  <c:v>CT Dorsal Spine</c:v>
                </c:pt>
                <c:pt idx="13">
                  <c:v>CT Facial Bone</c:v>
                </c:pt>
                <c:pt idx="14">
                  <c:v>CT Femur</c:v>
                </c:pt>
                <c:pt idx="15">
                  <c:v>CT Hand</c:v>
                </c:pt>
                <c:pt idx="16">
                  <c:v>CT Left Ankle</c:v>
                </c:pt>
                <c:pt idx="17">
                  <c:v>CT Left Elbow</c:v>
                </c:pt>
                <c:pt idx="18">
                  <c:v>CT Left Foot</c:v>
                </c:pt>
                <c:pt idx="19">
                  <c:v>CT Left Hand</c:v>
                </c:pt>
                <c:pt idx="20">
                  <c:v>CT Left Knee</c:v>
                </c:pt>
                <c:pt idx="21">
                  <c:v>CT Left Leg</c:v>
                </c:pt>
                <c:pt idx="22">
                  <c:v>CT Left Shoulder</c:v>
                </c:pt>
                <c:pt idx="23">
                  <c:v>CT Lower Limb</c:v>
                </c:pt>
                <c:pt idx="24">
                  <c:v>CT Lumber Spine</c:v>
                </c:pt>
                <c:pt idx="25">
                  <c:v>CT Mandible</c:v>
                </c:pt>
                <c:pt idx="26">
                  <c:v>CT Mesentric</c:v>
                </c:pt>
                <c:pt idx="27">
                  <c:v>CT Neck</c:v>
                </c:pt>
                <c:pt idx="28">
                  <c:v>CT Orbit</c:v>
                </c:pt>
                <c:pt idx="29">
                  <c:v>CT Paranasal Sinus (Full Examination)</c:v>
                </c:pt>
                <c:pt idx="30">
                  <c:v>CT Paranasal Sinus (Routine)</c:v>
                </c:pt>
                <c:pt idx="31">
                  <c:v>CT Pelvis</c:v>
                </c:pt>
                <c:pt idx="32">
                  <c:v>CT Portal Vein</c:v>
                </c:pt>
                <c:pt idx="33">
                  <c:v>CT Pulmonary</c:v>
                </c:pt>
                <c:pt idx="34">
                  <c:v>CT Renal Angiography</c:v>
                </c:pt>
                <c:pt idx="35">
                  <c:v>CT Right Ankle</c:v>
                </c:pt>
                <c:pt idx="36">
                  <c:v>CT Right Elbow</c:v>
                </c:pt>
                <c:pt idx="37">
                  <c:v>CT Right Foot</c:v>
                </c:pt>
                <c:pt idx="38">
                  <c:v>CT Right Hand</c:v>
                </c:pt>
                <c:pt idx="39">
                  <c:v>CT Right Knee</c:v>
                </c:pt>
                <c:pt idx="40">
                  <c:v>CT Right Leg</c:v>
                </c:pt>
                <c:pt idx="41">
                  <c:v>CT Right Shoulder</c:v>
                </c:pt>
                <c:pt idx="42">
                  <c:v>CT Scanogram</c:v>
                </c:pt>
                <c:pt idx="43">
                  <c:v>CT Temporal bone</c:v>
                </c:pt>
                <c:pt idx="44">
                  <c:v>CT Tri phasic Liver</c:v>
                </c:pt>
                <c:pt idx="45">
                  <c:v>CT UT</c:v>
                </c:pt>
                <c:pt idx="46">
                  <c:v>CT Wrist</c:v>
                </c:pt>
              </c:strCache>
            </c:strRef>
          </c:cat>
          <c:val>
            <c:numRef>
              <c:f>'Time per procedure'!$B$5:$B$52</c:f>
              <c:numCache>
                <c:formatCode>General</c:formatCode>
                <c:ptCount val="47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2-42BD-B5B1-9E6C9F83B164}"/>
            </c:ext>
          </c:extLst>
        </c:ser>
        <c:ser>
          <c:idx val="1"/>
          <c:order val="1"/>
          <c:tx>
            <c:strRef>
              <c:f>'Time per procedure'!$C$3:$C$4</c:f>
              <c:strCache>
                <c:ptCount val="1"/>
                <c:pt idx="0">
                  <c:v>8 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'Time per procedure'!$A$5:$A$52</c:f>
              <c:strCache>
                <c:ptCount val="47"/>
                <c:pt idx="0">
                  <c:v>CT 3D</c:v>
                </c:pt>
                <c:pt idx="1">
                  <c:v>CT Abdomen</c:v>
                </c:pt>
                <c:pt idx="2">
                  <c:v>CT Abdomen and Pelvis</c:v>
                </c:pt>
                <c:pt idx="3">
                  <c:v>CT Aortagraphy</c:v>
                </c:pt>
                <c:pt idx="4">
                  <c:v>CT Both Knees</c:v>
                </c:pt>
                <c:pt idx="5">
                  <c:v>CT Brain</c:v>
                </c:pt>
                <c:pt idx="6">
                  <c:v>CT Cerebral</c:v>
                </c:pt>
                <c:pt idx="7">
                  <c:v>CT Cerebral and Carotid</c:v>
                </c:pt>
                <c:pt idx="8">
                  <c:v>CT Cervical Spine</c:v>
                </c:pt>
                <c:pt idx="9">
                  <c:v>CT Chest</c:v>
                </c:pt>
                <c:pt idx="10">
                  <c:v>CT Coronary Angio With Calcium Scoring</c:v>
                </c:pt>
                <c:pt idx="11">
                  <c:v>CT Coronary Calcium Scoring</c:v>
                </c:pt>
                <c:pt idx="12">
                  <c:v>CT Dorsal Spine</c:v>
                </c:pt>
                <c:pt idx="13">
                  <c:v>CT Facial Bone</c:v>
                </c:pt>
                <c:pt idx="14">
                  <c:v>CT Femur</c:v>
                </c:pt>
                <c:pt idx="15">
                  <c:v>CT Hand</c:v>
                </c:pt>
                <c:pt idx="16">
                  <c:v>CT Left Ankle</c:v>
                </c:pt>
                <c:pt idx="17">
                  <c:v>CT Left Elbow</c:v>
                </c:pt>
                <c:pt idx="18">
                  <c:v>CT Left Foot</c:v>
                </c:pt>
                <c:pt idx="19">
                  <c:v>CT Left Hand</c:v>
                </c:pt>
                <c:pt idx="20">
                  <c:v>CT Left Knee</c:v>
                </c:pt>
                <c:pt idx="21">
                  <c:v>CT Left Leg</c:v>
                </c:pt>
                <c:pt idx="22">
                  <c:v>CT Left Shoulder</c:v>
                </c:pt>
                <c:pt idx="23">
                  <c:v>CT Lower Limb</c:v>
                </c:pt>
                <c:pt idx="24">
                  <c:v>CT Lumber Spine</c:v>
                </c:pt>
                <c:pt idx="25">
                  <c:v>CT Mandible</c:v>
                </c:pt>
                <c:pt idx="26">
                  <c:v>CT Mesentric</c:v>
                </c:pt>
                <c:pt idx="27">
                  <c:v>CT Neck</c:v>
                </c:pt>
                <c:pt idx="28">
                  <c:v>CT Orbit</c:v>
                </c:pt>
                <c:pt idx="29">
                  <c:v>CT Paranasal Sinus (Full Examination)</c:v>
                </c:pt>
                <c:pt idx="30">
                  <c:v>CT Paranasal Sinus (Routine)</c:v>
                </c:pt>
                <c:pt idx="31">
                  <c:v>CT Pelvis</c:v>
                </c:pt>
                <c:pt idx="32">
                  <c:v>CT Portal Vein</c:v>
                </c:pt>
                <c:pt idx="33">
                  <c:v>CT Pulmonary</c:v>
                </c:pt>
                <c:pt idx="34">
                  <c:v>CT Renal Angiography</c:v>
                </c:pt>
                <c:pt idx="35">
                  <c:v>CT Right Ankle</c:v>
                </c:pt>
                <c:pt idx="36">
                  <c:v>CT Right Elbow</c:v>
                </c:pt>
                <c:pt idx="37">
                  <c:v>CT Right Foot</c:v>
                </c:pt>
                <c:pt idx="38">
                  <c:v>CT Right Hand</c:v>
                </c:pt>
                <c:pt idx="39">
                  <c:v>CT Right Knee</c:v>
                </c:pt>
                <c:pt idx="40">
                  <c:v>CT Right Leg</c:v>
                </c:pt>
                <c:pt idx="41">
                  <c:v>CT Right Shoulder</c:v>
                </c:pt>
                <c:pt idx="42">
                  <c:v>CT Scanogram</c:v>
                </c:pt>
                <c:pt idx="43">
                  <c:v>CT Temporal bone</c:v>
                </c:pt>
                <c:pt idx="44">
                  <c:v>CT Tri phasic Liver</c:v>
                </c:pt>
                <c:pt idx="45">
                  <c:v>CT UT</c:v>
                </c:pt>
                <c:pt idx="46">
                  <c:v>CT Wrist</c:v>
                </c:pt>
              </c:strCache>
            </c:strRef>
          </c:cat>
          <c:val>
            <c:numRef>
              <c:f>'Time per procedure'!$C$5:$C$52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9">
                  <c:v>1</c:v>
                </c:pt>
                <c:pt idx="10">
                  <c:v>2</c:v>
                </c:pt>
                <c:pt idx="20">
                  <c:v>1</c:v>
                </c:pt>
                <c:pt idx="23">
                  <c:v>1</c:v>
                </c:pt>
                <c:pt idx="29">
                  <c:v>2</c:v>
                </c:pt>
                <c:pt idx="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2-42BD-B5B1-9E6C9F83B164}"/>
            </c:ext>
          </c:extLst>
        </c:ser>
        <c:ser>
          <c:idx val="2"/>
          <c:order val="2"/>
          <c:tx>
            <c:strRef>
              <c:f>'Time per procedure'!$D$3:$D$4</c:f>
              <c:strCache>
                <c:ptCount val="1"/>
                <c:pt idx="0">
                  <c:v>9 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'Time per procedure'!$A$5:$A$52</c:f>
              <c:strCache>
                <c:ptCount val="47"/>
                <c:pt idx="0">
                  <c:v>CT 3D</c:v>
                </c:pt>
                <c:pt idx="1">
                  <c:v>CT Abdomen</c:v>
                </c:pt>
                <c:pt idx="2">
                  <c:v>CT Abdomen and Pelvis</c:v>
                </c:pt>
                <c:pt idx="3">
                  <c:v>CT Aortagraphy</c:v>
                </c:pt>
                <c:pt idx="4">
                  <c:v>CT Both Knees</c:v>
                </c:pt>
                <c:pt idx="5">
                  <c:v>CT Brain</c:v>
                </c:pt>
                <c:pt idx="6">
                  <c:v>CT Cerebral</c:v>
                </c:pt>
                <c:pt idx="7">
                  <c:v>CT Cerebral and Carotid</c:v>
                </c:pt>
                <c:pt idx="8">
                  <c:v>CT Cervical Spine</c:v>
                </c:pt>
                <c:pt idx="9">
                  <c:v>CT Chest</c:v>
                </c:pt>
                <c:pt idx="10">
                  <c:v>CT Coronary Angio With Calcium Scoring</c:v>
                </c:pt>
                <c:pt idx="11">
                  <c:v>CT Coronary Calcium Scoring</c:v>
                </c:pt>
                <c:pt idx="12">
                  <c:v>CT Dorsal Spine</c:v>
                </c:pt>
                <c:pt idx="13">
                  <c:v>CT Facial Bone</c:v>
                </c:pt>
                <c:pt idx="14">
                  <c:v>CT Femur</c:v>
                </c:pt>
                <c:pt idx="15">
                  <c:v>CT Hand</c:v>
                </c:pt>
                <c:pt idx="16">
                  <c:v>CT Left Ankle</c:v>
                </c:pt>
                <c:pt idx="17">
                  <c:v>CT Left Elbow</c:v>
                </c:pt>
                <c:pt idx="18">
                  <c:v>CT Left Foot</c:v>
                </c:pt>
                <c:pt idx="19">
                  <c:v>CT Left Hand</c:v>
                </c:pt>
                <c:pt idx="20">
                  <c:v>CT Left Knee</c:v>
                </c:pt>
                <c:pt idx="21">
                  <c:v>CT Left Leg</c:v>
                </c:pt>
                <c:pt idx="22">
                  <c:v>CT Left Shoulder</c:v>
                </c:pt>
                <c:pt idx="23">
                  <c:v>CT Lower Limb</c:v>
                </c:pt>
                <c:pt idx="24">
                  <c:v>CT Lumber Spine</c:v>
                </c:pt>
                <c:pt idx="25">
                  <c:v>CT Mandible</c:v>
                </c:pt>
                <c:pt idx="26">
                  <c:v>CT Mesentric</c:v>
                </c:pt>
                <c:pt idx="27">
                  <c:v>CT Neck</c:v>
                </c:pt>
                <c:pt idx="28">
                  <c:v>CT Orbit</c:v>
                </c:pt>
                <c:pt idx="29">
                  <c:v>CT Paranasal Sinus (Full Examination)</c:v>
                </c:pt>
                <c:pt idx="30">
                  <c:v>CT Paranasal Sinus (Routine)</c:v>
                </c:pt>
                <c:pt idx="31">
                  <c:v>CT Pelvis</c:v>
                </c:pt>
                <c:pt idx="32">
                  <c:v>CT Portal Vein</c:v>
                </c:pt>
                <c:pt idx="33">
                  <c:v>CT Pulmonary</c:v>
                </c:pt>
                <c:pt idx="34">
                  <c:v>CT Renal Angiography</c:v>
                </c:pt>
                <c:pt idx="35">
                  <c:v>CT Right Ankle</c:v>
                </c:pt>
                <c:pt idx="36">
                  <c:v>CT Right Elbow</c:v>
                </c:pt>
                <c:pt idx="37">
                  <c:v>CT Right Foot</c:v>
                </c:pt>
                <c:pt idx="38">
                  <c:v>CT Right Hand</c:v>
                </c:pt>
                <c:pt idx="39">
                  <c:v>CT Right Knee</c:v>
                </c:pt>
                <c:pt idx="40">
                  <c:v>CT Right Leg</c:v>
                </c:pt>
                <c:pt idx="41">
                  <c:v>CT Right Shoulder</c:v>
                </c:pt>
                <c:pt idx="42">
                  <c:v>CT Scanogram</c:v>
                </c:pt>
                <c:pt idx="43">
                  <c:v>CT Temporal bone</c:v>
                </c:pt>
                <c:pt idx="44">
                  <c:v>CT Tri phasic Liver</c:v>
                </c:pt>
                <c:pt idx="45">
                  <c:v>CT UT</c:v>
                </c:pt>
                <c:pt idx="46">
                  <c:v>CT Wrist</c:v>
                </c:pt>
              </c:strCache>
            </c:strRef>
          </c:cat>
          <c:val>
            <c:numRef>
              <c:f>'Time per procedure'!$D$5:$D$52</c:f>
              <c:numCache>
                <c:formatCode>General</c:formatCode>
                <c:ptCount val="47"/>
                <c:pt idx="1">
                  <c:v>2</c:v>
                </c:pt>
                <c:pt idx="2">
                  <c:v>2</c:v>
                </c:pt>
                <c:pt idx="5">
                  <c:v>4</c:v>
                </c:pt>
                <c:pt idx="9">
                  <c:v>3</c:v>
                </c:pt>
                <c:pt idx="10">
                  <c:v>11</c:v>
                </c:pt>
                <c:pt idx="13">
                  <c:v>1</c:v>
                </c:pt>
                <c:pt idx="20">
                  <c:v>1</c:v>
                </c:pt>
                <c:pt idx="24">
                  <c:v>1</c:v>
                </c:pt>
                <c:pt idx="28">
                  <c:v>1</c:v>
                </c:pt>
                <c:pt idx="29">
                  <c:v>2</c:v>
                </c:pt>
                <c:pt idx="39">
                  <c:v>1</c:v>
                </c:pt>
                <c:pt idx="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2-42BD-B5B1-9E6C9F83B164}"/>
            </c:ext>
          </c:extLst>
        </c:ser>
        <c:ser>
          <c:idx val="3"/>
          <c:order val="3"/>
          <c:tx>
            <c:strRef>
              <c:f>'Time per procedure'!$E$3:$E$4</c:f>
              <c:strCache>
                <c:ptCount val="1"/>
                <c:pt idx="0">
                  <c:v>10 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'Time per procedure'!$A$5:$A$52</c:f>
              <c:strCache>
                <c:ptCount val="47"/>
                <c:pt idx="0">
                  <c:v>CT 3D</c:v>
                </c:pt>
                <c:pt idx="1">
                  <c:v>CT Abdomen</c:v>
                </c:pt>
                <c:pt idx="2">
                  <c:v>CT Abdomen and Pelvis</c:v>
                </c:pt>
                <c:pt idx="3">
                  <c:v>CT Aortagraphy</c:v>
                </c:pt>
                <c:pt idx="4">
                  <c:v>CT Both Knees</c:v>
                </c:pt>
                <c:pt idx="5">
                  <c:v>CT Brain</c:v>
                </c:pt>
                <c:pt idx="6">
                  <c:v>CT Cerebral</c:v>
                </c:pt>
                <c:pt idx="7">
                  <c:v>CT Cerebral and Carotid</c:v>
                </c:pt>
                <c:pt idx="8">
                  <c:v>CT Cervical Spine</c:v>
                </c:pt>
                <c:pt idx="9">
                  <c:v>CT Chest</c:v>
                </c:pt>
                <c:pt idx="10">
                  <c:v>CT Coronary Angio With Calcium Scoring</c:v>
                </c:pt>
                <c:pt idx="11">
                  <c:v>CT Coronary Calcium Scoring</c:v>
                </c:pt>
                <c:pt idx="12">
                  <c:v>CT Dorsal Spine</c:v>
                </c:pt>
                <c:pt idx="13">
                  <c:v>CT Facial Bone</c:v>
                </c:pt>
                <c:pt idx="14">
                  <c:v>CT Femur</c:v>
                </c:pt>
                <c:pt idx="15">
                  <c:v>CT Hand</c:v>
                </c:pt>
                <c:pt idx="16">
                  <c:v>CT Left Ankle</c:v>
                </c:pt>
                <c:pt idx="17">
                  <c:v>CT Left Elbow</c:v>
                </c:pt>
                <c:pt idx="18">
                  <c:v>CT Left Foot</c:v>
                </c:pt>
                <c:pt idx="19">
                  <c:v>CT Left Hand</c:v>
                </c:pt>
                <c:pt idx="20">
                  <c:v>CT Left Knee</c:v>
                </c:pt>
                <c:pt idx="21">
                  <c:v>CT Left Leg</c:v>
                </c:pt>
                <c:pt idx="22">
                  <c:v>CT Left Shoulder</c:v>
                </c:pt>
                <c:pt idx="23">
                  <c:v>CT Lower Limb</c:v>
                </c:pt>
                <c:pt idx="24">
                  <c:v>CT Lumber Spine</c:v>
                </c:pt>
                <c:pt idx="25">
                  <c:v>CT Mandible</c:v>
                </c:pt>
                <c:pt idx="26">
                  <c:v>CT Mesentric</c:v>
                </c:pt>
                <c:pt idx="27">
                  <c:v>CT Neck</c:v>
                </c:pt>
                <c:pt idx="28">
                  <c:v>CT Orbit</c:v>
                </c:pt>
                <c:pt idx="29">
                  <c:v>CT Paranasal Sinus (Full Examination)</c:v>
                </c:pt>
                <c:pt idx="30">
                  <c:v>CT Paranasal Sinus (Routine)</c:v>
                </c:pt>
                <c:pt idx="31">
                  <c:v>CT Pelvis</c:v>
                </c:pt>
                <c:pt idx="32">
                  <c:v>CT Portal Vein</c:v>
                </c:pt>
                <c:pt idx="33">
                  <c:v>CT Pulmonary</c:v>
                </c:pt>
                <c:pt idx="34">
                  <c:v>CT Renal Angiography</c:v>
                </c:pt>
                <c:pt idx="35">
                  <c:v>CT Right Ankle</c:v>
                </c:pt>
                <c:pt idx="36">
                  <c:v>CT Right Elbow</c:v>
                </c:pt>
                <c:pt idx="37">
                  <c:v>CT Right Foot</c:v>
                </c:pt>
                <c:pt idx="38">
                  <c:v>CT Right Hand</c:v>
                </c:pt>
                <c:pt idx="39">
                  <c:v>CT Right Knee</c:v>
                </c:pt>
                <c:pt idx="40">
                  <c:v>CT Right Leg</c:v>
                </c:pt>
                <c:pt idx="41">
                  <c:v>CT Right Shoulder</c:v>
                </c:pt>
                <c:pt idx="42">
                  <c:v>CT Scanogram</c:v>
                </c:pt>
                <c:pt idx="43">
                  <c:v>CT Temporal bone</c:v>
                </c:pt>
                <c:pt idx="44">
                  <c:v>CT Tri phasic Liver</c:v>
                </c:pt>
                <c:pt idx="45">
                  <c:v>CT UT</c:v>
                </c:pt>
                <c:pt idx="46">
                  <c:v>CT Wrist</c:v>
                </c:pt>
              </c:strCache>
            </c:strRef>
          </c:cat>
          <c:val>
            <c:numRef>
              <c:f>'Time per procedure'!$E$5:$E$52</c:f>
              <c:numCache>
                <c:formatCode>General</c:formatCode>
                <c:ptCount val="47"/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5">
                  <c:v>3</c:v>
                </c:pt>
                <c:pt idx="9">
                  <c:v>5</c:v>
                </c:pt>
                <c:pt idx="10">
                  <c:v>27</c:v>
                </c:pt>
                <c:pt idx="22">
                  <c:v>1</c:v>
                </c:pt>
                <c:pt idx="24">
                  <c:v>2</c:v>
                </c:pt>
                <c:pt idx="27">
                  <c:v>1</c:v>
                </c:pt>
                <c:pt idx="29">
                  <c:v>1</c:v>
                </c:pt>
                <c:pt idx="31">
                  <c:v>2</c:v>
                </c:pt>
                <c:pt idx="33">
                  <c:v>1</c:v>
                </c:pt>
                <c:pt idx="41">
                  <c:v>1</c:v>
                </c:pt>
                <c:pt idx="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82-42BD-B5B1-9E6C9F83B164}"/>
            </c:ext>
          </c:extLst>
        </c:ser>
        <c:ser>
          <c:idx val="4"/>
          <c:order val="4"/>
          <c:tx>
            <c:strRef>
              <c:f>'Time per procedure'!$F$3:$F$4</c:f>
              <c:strCache>
                <c:ptCount val="1"/>
                <c:pt idx="0">
                  <c:v>11 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'Time per procedure'!$A$5:$A$52</c:f>
              <c:strCache>
                <c:ptCount val="47"/>
                <c:pt idx="0">
                  <c:v>CT 3D</c:v>
                </c:pt>
                <c:pt idx="1">
                  <c:v>CT Abdomen</c:v>
                </c:pt>
                <c:pt idx="2">
                  <c:v>CT Abdomen and Pelvis</c:v>
                </c:pt>
                <c:pt idx="3">
                  <c:v>CT Aortagraphy</c:v>
                </c:pt>
                <c:pt idx="4">
                  <c:v>CT Both Knees</c:v>
                </c:pt>
                <c:pt idx="5">
                  <c:v>CT Brain</c:v>
                </c:pt>
                <c:pt idx="6">
                  <c:v>CT Cerebral</c:v>
                </c:pt>
                <c:pt idx="7">
                  <c:v>CT Cerebral and Carotid</c:v>
                </c:pt>
                <c:pt idx="8">
                  <c:v>CT Cervical Spine</c:v>
                </c:pt>
                <c:pt idx="9">
                  <c:v>CT Chest</c:v>
                </c:pt>
                <c:pt idx="10">
                  <c:v>CT Coronary Angio With Calcium Scoring</c:v>
                </c:pt>
                <c:pt idx="11">
                  <c:v>CT Coronary Calcium Scoring</c:v>
                </c:pt>
                <c:pt idx="12">
                  <c:v>CT Dorsal Spine</c:v>
                </c:pt>
                <c:pt idx="13">
                  <c:v>CT Facial Bone</c:v>
                </c:pt>
                <c:pt idx="14">
                  <c:v>CT Femur</c:v>
                </c:pt>
                <c:pt idx="15">
                  <c:v>CT Hand</c:v>
                </c:pt>
                <c:pt idx="16">
                  <c:v>CT Left Ankle</c:v>
                </c:pt>
                <c:pt idx="17">
                  <c:v>CT Left Elbow</c:v>
                </c:pt>
                <c:pt idx="18">
                  <c:v>CT Left Foot</c:v>
                </c:pt>
                <c:pt idx="19">
                  <c:v>CT Left Hand</c:v>
                </c:pt>
                <c:pt idx="20">
                  <c:v>CT Left Knee</c:v>
                </c:pt>
                <c:pt idx="21">
                  <c:v>CT Left Leg</c:v>
                </c:pt>
                <c:pt idx="22">
                  <c:v>CT Left Shoulder</c:v>
                </c:pt>
                <c:pt idx="23">
                  <c:v>CT Lower Limb</c:v>
                </c:pt>
                <c:pt idx="24">
                  <c:v>CT Lumber Spine</c:v>
                </c:pt>
                <c:pt idx="25">
                  <c:v>CT Mandible</c:v>
                </c:pt>
                <c:pt idx="26">
                  <c:v>CT Mesentric</c:v>
                </c:pt>
                <c:pt idx="27">
                  <c:v>CT Neck</c:v>
                </c:pt>
                <c:pt idx="28">
                  <c:v>CT Orbit</c:v>
                </c:pt>
                <c:pt idx="29">
                  <c:v>CT Paranasal Sinus (Full Examination)</c:v>
                </c:pt>
                <c:pt idx="30">
                  <c:v>CT Paranasal Sinus (Routine)</c:v>
                </c:pt>
                <c:pt idx="31">
                  <c:v>CT Pelvis</c:v>
                </c:pt>
                <c:pt idx="32">
                  <c:v>CT Portal Vein</c:v>
                </c:pt>
                <c:pt idx="33">
                  <c:v>CT Pulmonary</c:v>
                </c:pt>
                <c:pt idx="34">
                  <c:v>CT Renal Angiography</c:v>
                </c:pt>
                <c:pt idx="35">
                  <c:v>CT Right Ankle</c:v>
                </c:pt>
                <c:pt idx="36">
                  <c:v>CT Right Elbow</c:v>
                </c:pt>
                <c:pt idx="37">
                  <c:v>CT Right Foot</c:v>
                </c:pt>
                <c:pt idx="38">
                  <c:v>CT Right Hand</c:v>
                </c:pt>
                <c:pt idx="39">
                  <c:v>CT Right Knee</c:v>
                </c:pt>
                <c:pt idx="40">
                  <c:v>CT Right Leg</c:v>
                </c:pt>
                <c:pt idx="41">
                  <c:v>CT Right Shoulder</c:v>
                </c:pt>
                <c:pt idx="42">
                  <c:v>CT Scanogram</c:v>
                </c:pt>
                <c:pt idx="43">
                  <c:v>CT Temporal bone</c:v>
                </c:pt>
                <c:pt idx="44">
                  <c:v>CT Tri phasic Liver</c:v>
                </c:pt>
                <c:pt idx="45">
                  <c:v>CT UT</c:v>
                </c:pt>
                <c:pt idx="46">
                  <c:v>CT Wrist</c:v>
                </c:pt>
              </c:strCache>
            </c:strRef>
          </c:cat>
          <c:val>
            <c:numRef>
              <c:f>'Time per procedure'!$F$5:$F$52</c:f>
              <c:numCache>
                <c:formatCode>General</c:formatCode>
                <c:ptCount val="47"/>
                <c:pt idx="0">
                  <c:v>3</c:v>
                </c:pt>
                <c:pt idx="2">
                  <c:v>7</c:v>
                </c:pt>
                <c:pt idx="5">
                  <c:v>6</c:v>
                </c:pt>
                <c:pt idx="6">
                  <c:v>1</c:v>
                </c:pt>
                <c:pt idx="9">
                  <c:v>14</c:v>
                </c:pt>
                <c:pt idx="10">
                  <c:v>26</c:v>
                </c:pt>
                <c:pt idx="13">
                  <c:v>1</c:v>
                </c:pt>
                <c:pt idx="16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9">
                  <c:v>2</c:v>
                </c:pt>
                <c:pt idx="30">
                  <c:v>3</c:v>
                </c:pt>
                <c:pt idx="33">
                  <c:v>1</c:v>
                </c:pt>
                <c:pt idx="35">
                  <c:v>2</c:v>
                </c:pt>
                <c:pt idx="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82-42BD-B5B1-9E6C9F83B164}"/>
            </c:ext>
          </c:extLst>
        </c:ser>
        <c:ser>
          <c:idx val="5"/>
          <c:order val="5"/>
          <c:tx>
            <c:strRef>
              <c:f>'Time per procedure'!$G$3:$G$4</c:f>
              <c:strCache>
                <c:ptCount val="1"/>
                <c:pt idx="0">
                  <c:v>12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'Time per procedure'!$A$5:$A$52</c:f>
              <c:strCache>
                <c:ptCount val="47"/>
                <c:pt idx="0">
                  <c:v>CT 3D</c:v>
                </c:pt>
                <c:pt idx="1">
                  <c:v>CT Abdomen</c:v>
                </c:pt>
                <c:pt idx="2">
                  <c:v>CT Abdomen and Pelvis</c:v>
                </c:pt>
                <c:pt idx="3">
                  <c:v>CT Aortagraphy</c:v>
                </c:pt>
                <c:pt idx="4">
                  <c:v>CT Both Knees</c:v>
                </c:pt>
                <c:pt idx="5">
                  <c:v>CT Brain</c:v>
                </c:pt>
                <c:pt idx="6">
                  <c:v>CT Cerebral</c:v>
                </c:pt>
                <c:pt idx="7">
                  <c:v>CT Cerebral and Carotid</c:v>
                </c:pt>
                <c:pt idx="8">
                  <c:v>CT Cervical Spine</c:v>
                </c:pt>
                <c:pt idx="9">
                  <c:v>CT Chest</c:v>
                </c:pt>
                <c:pt idx="10">
                  <c:v>CT Coronary Angio With Calcium Scoring</c:v>
                </c:pt>
                <c:pt idx="11">
                  <c:v>CT Coronary Calcium Scoring</c:v>
                </c:pt>
                <c:pt idx="12">
                  <c:v>CT Dorsal Spine</c:v>
                </c:pt>
                <c:pt idx="13">
                  <c:v>CT Facial Bone</c:v>
                </c:pt>
                <c:pt idx="14">
                  <c:v>CT Femur</c:v>
                </c:pt>
                <c:pt idx="15">
                  <c:v>CT Hand</c:v>
                </c:pt>
                <c:pt idx="16">
                  <c:v>CT Left Ankle</c:v>
                </c:pt>
                <c:pt idx="17">
                  <c:v>CT Left Elbow</c:v>
                </c:pt>
                <c:pt idx="18">
                  <c:v>CT Left Foot</c:v>
                </c:pt>
                <c:pt idx="19">
                  <c:v>CT Left Hand</c:v>
                </c:pt>
                <c:pt idx="20">
                  <c:v>CT Left Knee</c:v>
                </c:pt>
                <c:pt idx="21">
                  <c:v>CT Left Leg</c:v>
                </c:pt>
                <c:pt idx="22">
                  <c:v>CT Left Shoulder</c:v>
                </c:pt>
                <c:pt idx="23">
                  <c:v>CT Lower Limb</c:v>
                </c:pt>
                <c:pt idx="24">
                  <c:v>CT Lumber Spine</c:v>
                </c:pt>
                <c:pt idx="25">
                  <c:v>CT Mandible</c:v>
                </c:pt>
                <c:pt idx="26">
                  <c:v>CT Mesentric</c:v>
                </c:pt>
                <c:pt idx="27">
                  <c:v>CT Neck</c:v>
                </c:pt>
                <c:pt idx="28">
                  <c:v>CT Orbit</c:v>
                </c:pt>
                <c:pt idx="29">
                  <c:v>CT Paranasal Sinus (Full Examination)</c:v>
                </c:pt>
                <c:pt idx="30">
                  <c:v>CT Paranasal Sinus (Routine)</c:v>
                </c:pt>
                <c:pt idx="31">
                  <c:v>CT Pelvis</c:v>
                </c:pt>
                <c:pt idx="32">
                  <c:v>CT Portal Vein</c:v>
                </c:pt>
                <c:pt idx="33">
                  <c:v>CT Pulmonary</c:v>
                </c:pt>
                <c:pt idx="34">
                  <c:v>CT Renal Angiography</c:v>
                </c:pt>
                <c:pt idx="35">
                  <c:v>CT Right Ankle</c:v>
                </c:pt>
                <c:pt idx="36">
                  <c:v>CT Right Elbow</c:v>
                </c:pt>
                <c:pt idx="37">
                  <c:v>CT Right Foot</c:v>
                </c:pt>
                <c:pt idx="38">
                  <c:v>CT Right Hand</c:v>
                </c:pt>
                <c:pt idx="39">
                  <c:v>CT Right Knee</c:v>
                </c:pt>
                <c:pt idx="40">
                  <c:v>CT Right Leg</c:v>
                </c:pt>
                <c:pt idx="41">
                  <c:v>CT Right Shoulder</c:v>
                </c:pt>
                <c:pt idx="42">
                  <c:v>CT Scanogram</c:v>
                </c:pt>
                <c:pt idx="43">
                  <c:v>CT Temporal bone</c:v>
                </c:pt>
                <c:pt idx="44">
                  <c:v>CT Tri phasic Liver</c:v>
                </c:pt>
                <c:pt idx="45">
                  <c:v>CT UT</c:v>
                </c:pt>
                <c:pt idx="46">
                  <c:v>CT Wrist</c:v>
                </c:pt>
              </c:strCache>
            </c:strRef>
          </c:cat>
          <c:val>
            <c:numRef>
              <c:f>'Time per procedure'!$G$5:$G$52</c:f>
              <c:numCache>
                <c:formatCode>General</c:formatCode>
                <c:ptCount val="47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5">
                  <c:v>4</c:v>
                </c:pt>
                <c:pt idx="9">
                  <c:v>11</c:v>
                </c:pt>
                <c:pt idx="10">
                  <c:v>22</c:v>
                </c:pt>
                <c:pt idx="11">
                  <c:v>1</c:v>
                </c:pt>
                <c:pt idx="19">
                  <c:v>1</c:v>
                </c:pt>
                <c:pt idx="22">
                  <c:v>1</c:v>
                </c:pt>
                <c:pt idx="25">
                  <c:v>1</c:v>
                </c:pt>
                <c:pt idx="29">
                  <c:v>3</c:v>
                </c:pt>
                <c:pt idx="30">
                  <c:v>4</c:v>
                </c:pt>
                <c:pt idx="37">
                  <c:v>1</c:v>
                </c:pt>
                <c:pt idx="44">
                  <c:v>1</c:v>
                </c:pt>
                <c:pt idx="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82-42BD-B5B1-9E6C9F83B164}"/>
            </c:ext>
          </c:extLst>
        </c:ser>
        <c:ser>
          <c:idx val="6"/>
          <c:order val="6"/>
          <c:tx>
            <c:strRef>
              <c:f>'Time per procedure'!$H$3:$H$4</c:f>
              <c:strCache>
                <c:ptCount val="1"/>
                <c:pt idx="0">
                  <c:v>1 PM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per procedure'!$A$5:$A$52</c:f>
              <c:strCache>
                <c:ptCount val="47"/>
                <c:pt idx="0">
                  <c:v>CT 3D</c:v>
                </c:pt>
                <c:pt idx="1">
                  <c:v>CT Abdomen</c:v>
                </c:pt>
                <c:pt idx="2">
                  <c:v>CT Abdomen and Pelvis</c:v>
                </c:pt>
                <c:pt idx="3">
                  <c:v>CT Aortagraphy</c:v>
                </c:pt>
                <c:pt idx="4">
                  <c:v>CT Both Knees</c:v>
                </c:pt>
                <c:pt idx="5">
                  <c:v>CT Brain</c:v>
                </c:pt>
                <c:pt idx="6">
                  <c:v>CT Cerebral</c:v>
                </c:pt>
                <c:pt idx="7">
                  <c:v>CT Cerebral and Carotid</c:v>
                </c:pt>
                <c:pt idx="8">
                  <c:v>CT Cervical Spine</c:v>
                </c:pt>
                <c:pt idx="9">
                  <c:v>CT Chest</c:v>
                </c:pt>
                <c:pt idx="10">
                  <c:v>CT Coronary Angio With Calcium Scoring</c:v>
                </c:pt>
                <c:pt idx="11">
                  <c:v>CT Coronary Calcium Scoring</c:v>
                </c:pt>
                <c:pt idx="12">
                  <c:v>CT Dorsal Spine</c:v>
                </c:pt>
                <c:pt idx="13">
                  <c:v>CT Facial Bone</c:v>
                </c:pt>
                <c:pt idx="14">
                  <c:v>CT Femur</c:v>
                </c:pt>
                <c:pt idx="15">
                  <c:v>CT Hand</c:v>
                </c:pt>
                <c:pt idx="16">
                  <c:v>CT Left Ankle</c:v>
                </c:pt>
                <c:pt idx="17">
                  <c:v>CT Left Elbow</c:v>
                </c:pt>
                <c:pt idx="18">
                  <c:v>CT Left Foot</c:v>
                </c:pt>
                <c:pt idx="19">
                  <c:v>CT Left Hand</c:v>
                </c:pt>
                <c:pt idx="20">
                  <c:v>CT Left Knee</c:v>
                </c:pt>
                <c:pt idx="21">
                  <c:v>CT Left Leg</c:v>
                </c:pt>
                <c:pt idx="22">
                  <c:v>CT Left Shoulder</c:v>
                </c:pt>
                <c:pt idx="23">
                  <c:v>CT Lower Limb</c:v>
                </c:pt>
                <c:pt idx="24">
                  <c:v>CT Lumber Spine</c:v>
                </c:pt>
                <c:pt idx="25">
                  <c:v>CT Mandible</c:v>
                </c:pt>
                <c:pt idx="26">
                  <c:v>CT Mesentric</c:v>
                </c:pt>
                <c:pt idx="27">
                  <c:v>CT Neck</c:v>
                </c:pt>
                <c:pt idx="28">
                  <c:v>CT Orbit</c:v>
                </c:pt>
                <c:pt idx="29">
                  <c:v>CT Paranasal Sinus (Full Examination)</c:v>
                </c:pt>
                <c:pt idx="30">
                  <c:v>CT Paranasal Sinus (Routine)</c:v>
                </c:pt>
                <c:pt idx="31">
                  <c:v>CT Pelvis</c:v>
                </c:pt>
                <c:pt idx="32">
                  <c:v>CT Portal Vein</c:v>
                </c:pt>
                <c:pt idx="33">
                  <c:v>CT Pulmonary</c:v>
                </c:pt>
                <c:pt idx="34">
                  <c:v>CT Renal Angiography</c:v>
                </c:pt>
                <c:pt idx="35">
                  <c:v>CT Right Ankle</c:v>
                </c:pt>
                <c:pt idx="36">
                  <c:v>CT Right Elbow</c:v>
                </c:pt>
                <c:pt idx="37">
                  <c:v>CT Right Foot</c:v>
                </c:pt>
                <c:pt idx="38">
                  <c:v>CT Right Hand</c:v>
                </c:pt>
                <c:pt idx="39">
                  <c:v>CT Right Knee</c:v>
                </c:pt>
                <c:pt idx="40">
                  <c:v>CT Right Leg</c:v>
                </c:pt>
                <c:pt idx="41">
                  <c:v>CT Right Shoulder</c:v>
                </c:pt>
                <c:pt idx="42">
                  <c:v>CT Scanogram</c:v>
                </c:pt>
                <c:pt idx="43">
                  <c:v>CT Temporal bone</c:v>
                </c:pt>
                <c:pt idx="44">
                  <c:v>CT Tri phasic Liver</c:v>
                </c:pt>
                <c:pt idx="45">
                  <c:v>CT UT</c:v>
                </c:pt>
                <c:pt idx="46">
                  <c:v>CT Wrist</c:v>
                </c:pt>
              </c:strCache>
            </c:strRef>
          </c:cat>
          <c:val>
            <c:numRef>
              <c:f>'Time per procedure'!$H$5:$H$52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17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2">
                  <c:v>1</c:v>
                </c:pt>
                <c:pt idx="29">
                  <c:v>4</c:v>
                </c:pt>
                <c:pt idx="30">
                  <c:v>4</c:v>
                </c:pt>
                <c:pt idx="32">
                  <c:v>1</c:v>
                </c:pt>
                <c:pt idx="35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82-42BD-B5B1-9E6C9F83B164}"/>
            </c:ext>
          </c:extLst>
        </c:ser>
        <c:ser>
          <c:idx val="7"/>
          <c:order val="7"/>
          <c:tx>
            <c:strRef>
              <c:f>'Time per procedure'!$I$3:$I$4</c:f>
              <c:strCache>
                <c:ptCount val="1"/>
                <c:pt idx="0">
                  <c:v>2 PM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per procedure'!$A$5:$A$52</c:f>
              <c:strCache>
                <c:ptCount val="47"/>
                <c:pt idx="0">
                  <c:v>CT 3D</c:v>
                </c:pt>
                <c:pt idx="1">
                  <c:v>CT Abdomen</c:v>
                </c:pt>
                <c:pt idx="2">
                  <c:v>CT Abdomen and Pelvis</c:v>
                </c:pt>
                <c:pt idx="3">
                  <c:v>CT Aortagraphy</c:v>
                </c:pt>
                <c:pt idx="4">
                  <c:v>CT Both Knees</c:v>
                </c:pt>
                <c:pt idx="5">
                  <c:v>CT Brain</c:v>
                </c:pt>
                <c:pt idx="6">
                  <c:v>CT Cerebral</c:v>
                </c:pt>
                <c:pt idx="7">
                  <c:v>CT Cerebral and Carotid</c:v>
                </c:pt>
                <c:pt idx="8">
                  <c:v>CT Cervical Spine</c:v>
                </c:pt>
                <c:pt idx="9">
                  <c:v>CT Chest</c:v>
                </c:pt>
                <c:pt idx="10">
                  <c:v>CT Coronary Angio With Calcium Scoring</c:v>
                </c:pt>
                <c:pt idx="11">
                  <c:v>CT Coronary Calcium Scoring</c:v>
                </c:pt>
                <c:pt idx="12">
                  <c:v>CT Dorsal Spine</c:v>
                </c:pt>
                <c:pt idx="13">
                  <c:v>CT Facial Bone</c:v>
                </c:pt>
                <c:pt idx="14">
                  <c:v>CT Femur</c:v>
                </c:pt>
                <c:pt idx="15">
                  <c:v>CT Hand</c:v>
                </c:pt>
                <c:pt idx="16">
                  <c:v>CT Left Ankle</c:v>
                </c:pt>
                <c:pt idx="17">
                  <c:v>CT Left Elbow</c:v>
                </c:pt>
                <c:pt idx="18">
                  <c:v>CT Left Foot</c:v>
                </c:pt>
                <c:pt idx="19">
                  <c:v>CT Left Hand</c:v>
                </c:pt>
                <c:pt idx="20">
                  <c:v>CT Left Knee</c:v>
                </c:pt>
                <c:pt idx="21">
                  <c:v>CT Left Leg</c:v>
                </c:pt>
                <c:pt idx="22">
                  <c:v>CT Left Shoulder</c:v>
                </c:pt>
                <c:pt idx="23">
                  <c:v>CT Lower Limb</c:v>
                </c:pt>
                <c:pt idx="24">
                  <c:v>CT Lumber Spine</c:v>
                </c:pt>
                <c:pt idx="25">
                  <c:v>CT Mandible</c:v>
                </c:pt>
                <c:pt idx="26">
                  <c:v>CT Mesentric</c:v>
                </c:pt>
                <c:pt idx="27">
                  <c:v>CT Neck</c:v>
                </c:pt>
                <c:pt idx="28">
                  <c:v>CT Orbit</c:v>
                </c:pt>
                <c:pt idx="29">
                  <c:v>CT Paranasal Sinus (Full Examination)</c:v>
                </c:pt>
                <c:pt idx="30">
                  <c:v>CT Paranasal Sinus (Routine)</c:v>
                </c:pt>
                <c:pt idx="31">
                  <c:v>CT Pelvis</c:v>
                </c:pt>
                <c:pt idx="32">
                  <c:v>CT Portal Vein</c:v>
                </c:pt>
                <c:pt idx="33">
                  <c:v>CT Pulmonary</c:v>
                </c:pt>
                <c:pt idx="34">
                  <c:v>CT Renal Angiography</c:v>
                </c:pt>
                <c:pt idx="35">
                  <c:v>CT Right Ankle</c:v>
                </c:pt>
                <c:pt idx="36">
                  <c:v>CT Right Elbow</c:v>
                </c:pt>
                <c:pt idx="37">
                  <c:v>CT Right Foot</c:v>
                </c:pt>
                <c:pt idx="38">
                  <c:v>CT Right Hand</c:v>
                </c:pt>
                <c:pt idx="39">
                  <c:v>CT Right Knee</c:v>
                </c:pt>
                <c:pt idx="40">
                  <c:v>CT Right Leg</c:v>
                </c:pt>
                <c:pt idx="41">
                  <c:v>CT Right Shoulder</c:v>
                </c:pt>
                <c:pt idx="42">
                  <c:v>CT Scanogram</c:v>
                </c:pt>
                <c:pt idx="43">
                  <c:v>CT Temporal bone</c:v>
                </c:pt>
                <c:pt idx="44">
                  <c:v>CT Tri phasic Liver</c:v>
                </c:pt>
                <c:pt idx="45">
                  <c:v>CT UT</c:v>
                </c:pt>
                <c:pt idx="46">
                  <c:v>CT Wrist</c:v>
                </c:pt>
              </c:strCache>
            </c:strRef>
          </c:cat>
          <c:val>
            <c:numRef>
              <c:f>'Time per procedure'!$I$5:$I$52</c:f>
              <c:numCache>
                <c:formatCode>General</c:formatCode>
                <c:ptCount val="47"/>
                <c:pt idx="2">
                  <c:v>9</c:v>
                </c:pt>
                <c:pt idx="5">
                  <c:v>5</c:v>
                </c:pt>
                <c:pt idx="6">
                  <c:v>1</c:v>
                </c:pt>
                <c:pt idx="8">
                  <c:v>1</c:v>
                </c:pt>
                <c:pt idx="9">
                  <c:v>20</c:v>
                </c:pt>
                <c:pt idx="10">
                  <c:v>22</c:v>
                </c:pt>
                <c:pt idx="14">
                  <c:v>1</c:v>
                </c:pt>
                <c:pt idx="20">
                  <c:v>1</c:v>
                </c:pt>
                <c:pt idx="23">
                  <c:v>1</c:v>
                </c:pt>
                <c:pt idx="24">
                  <c:v>2</c:v>
                </c:pt>
                <c:pt idx="27">
                  <c:v>1</c:v>
                </c:pt>
                <c:pt idx="29">
                  <c:v>3</c:v>
                </c:pt>
                <c:pt idx="30">
                  <c:v>3</c:v>
                </c:pt>
                <c:pt idx="33">
                  <c:v>1</c:v>
                </c:pt>
                <c:pt idx="35">
                  <c:v>1</c:v>
                </c:pt>
                <c:pt idx="36">
                  <c:v>1</c:v>
                </c:pt>
                <c:pt idx="39">
                  <c:v>1</c:v>
                </c:pt>
                <c:pt idx="43">
                  <c:v>1</c:v>
                </c:pt>
                <c:pt idx="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82-42BD-B5B1-9E6C9F83B164}"/>
            </c:ext>
          </c:extLst>
        </c:ser>
        <c:ser>
          <c:idx val="8"/>
          <c:order val="8"/>
          <c:tx>
            <c:strRef>
              <c:f>'Time per procedure'!$J$3:$J$4</c:f>
              <c:strCache>
                <c:ptCount val="1"/>
                <c:pt idx="0">
                  <c:v>3 PM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per procedure'!$A$5:$A$52</c:f>
              <c:strCache>
                <c:ptCount val="47"/>
                <c:pt idx="0">
                  <c:v>CT 3D</c:v>
                </c:pt>
                <c:pt idx="1">
                  <c:v>CT Abdomen</c:v>
                </c:pt>
                <c:pt idx="2">
                  <c:v>CT Abdomen and Pelvis</c:v>
                </c:pt>
                <c:pt idx="3">
                  <c:v>CT Aortagraphy</c:v>
                </c:pt>
                <c:pt idx="4">
                  <c:v>CT Both Knees</c:v>
                </c:pt>
                <c:pt idx="5">
                  <c:v>CT Brain</c:v>
                </c:pt>
                <c:pt idx="6">
                  <c:v>CT Cerebral</c:v>
                </c:pt>
                <c:pt idx="7">
                  <c:v>CT Cerebral and Carotid</c:v>
                </c:pt>
                <c:pt idx="8">
                  <c:v>CT Cervical Spine</c:v>
                </c:pt>
                <c:pt idx="9">
                  <c:v>CT Chest</c:v>
                </c:pt>
                <c:pt idx="10">
                  <c:v>CT Coronary Angio With Calcium Scoring</c:v>
                </c:pt>
                <c:pt idx="11">
                  <c:v>CT Coronary Calcium Scoring</c:v>
                </c:pt>
                <c:pt idx="12">
                  <c:v>CT Dorsal Spine</c:v>
                </c:pt>
                <c:pt idx="13">
                  <c:v>CT Facial Bone</c:v>
                </c:pt>
                <c:pt idx="14">
                  <c:v>CT Femur</c:v>
                </c:pt>
                <c:pt idx="15">
                  <c:v>CT Hand</c:v>
                </c:pt>
                <c:pt idx="16">
                  <c:v>CT Left Ankle</c:v>
                </c:pt>
                <c:pt idx="17">
                  <c:v>CT Left Elbow</c:v>
                </c:pt>
                <c:pt idx="18">
                  <c:v>CT Left Foot</c:v>
                </c:pt>
                <c:pt idx="19">
                  <c:v>CT Left Hand</c:v>
                </c:pt>
                <c:pt idx="20">
                  <c:v>CT Left Knee</c:v>
                </c:pt>
                <c:pt idx="21">
                  <c:v>CT Left Leg</c:v>
                </c:pt>
                <c:pt idx="22">
                  <c:v>CT Left Shoulder</c:v>
                </c:pt>
                <c:pt idx="23">
                  <c:v>CT Lower Limb</c:v>
                </c:pt>
                <c:pt idx="24">
                  <c:v>CT Lumber Spine</c:v>
                </c:pt>
                <c:pt idx="25">
                  <c:v>CT Mandible</c:v>
                </c:pt>
                <c:pt idx="26">
                  <c:v>CT Mesentric</c:v>
                </c:pt>
                <c:pt idx="27">
                  <c:v>CT Neck</c:v>
                </c:pt>
                <c:pt idx="28">
                  <c:v>CT Orbit</c:v>
                </c:pt>
                <c:pt idx="29">
                  <c:v>CT Paranasal Sinus (Full Examination)</c:v>
                </c:pt>
                <c:pt idx="30">
                  <c:v>CT Paranasal Sinus (Routine)</c:v>
                </c:pt>
                <c:pt idx="31">
                  <c:v>CT Pelvis</c:v>
                </c:pt>
                <c:pt idx="32">
                  <c:v>CT Portal Vein</c:v>
                </c:pt>
                <c:pt idx="33">
                  <c:v>CT Pulmonary</c:v>
                </c:pt>
                <c:pt idx="34">
                  <c:v>CT Renal Angiography</c:v>
                </c:pt>
                <c:pt idx="35">
                  <c:v>CT Right Ankle</c:v>
                </c:pt>
                <c:pt idx="36">
                  <c:v>CT Right Elbow</c:v>
                </c:pt>
                <c:pt idx="37">
                  <c:v>CT Right Foot</c:v>
                </c:pt>
                <c:pt idx="38">
                  <c:v>CT Right Hand</c:v>
                </c:pt>
                <c:pt idx="39">
                  <c:v>CT Right Knee</c:v>
                </c:pt>
                <c:pt idx="40">
                  <c:v>CT Right Leg</c:v>
                </c:pt>
                <c:pt idx="41">
                  <c:v>CT Right Shoulder</c:v>
                </c:pt>
                <c:pt idx="42">
                  <c:v>CT Scanogram</c:v>
                </c:pt>
                <c:pt idx="43">
                  <c:v>CT Temporal bone</c:v>
                </c:pt>
                <c:pt idx="44">
                  <c:v>CT Tri phasic Liver</c:v>
                </c:pt>
                <c:pt idx="45">
                  <c:v>CT UT</c:v>
                </c:pt>
                <c:pt idx="46">
                  <c:v>CT Wrist</c:v>
                </c:pt>
              </c:strCache>
            </c:strRef>
          </c:cat>
          <c:val>
            <c:numRef>
              <c:f>'Time per procedure'!$J$5:$J$52</c:f>
              <c:numCache>
                <c:formatCode>General</c:formatCode>
                <c:ptCount val="47"/>
                <c:pt idx="1">
                  <c:v>1</c:v>
                </c:pt>
                <c:pt idx="2">
                  <c:v>8</c:v>
                </c:pt>
                <c:pt idx="5">
                  <c:v>3</c:v>
                </c:pt>
                <c:pt idx="6">
                  <c:v>1</c:v>
                </c:pt>
                <c:pt idx="9">
                  <c:v>12</c:v>
                </c:pt>
                <c:pt idx="10">
                  <c:v>21</c:v>
                </c:pt>
                <c:pt idx="13">
                  <c:v>1</c:v>
                </c:pt>
                <c:pt idx="20">
                  <c:v>1</c:v>
                </c:pt>
                <c:pt idx="24">
                  <c:v>1</c:v>
                </c:pt>
                <c:pt idx="29">
                  <c:v>2</c:v>
                </c:pt>
                <c:pt idx="30">
                  <c:v>1</c:v>
                </c:pt>
                <c:pt idx="39">
                  <c:v>1</c:v>
                </c:pt>
                <c:pt idx="43">
                  <c:v>2</c:v>
                </c:pt>
                <c:pt idx="45">
                  <c:v>4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82-42BD-B5B1-9E6C9F83B164}"/>
            </c:ext>
          </c:extLst>
        </c:ser>
        <c:ser>
          <c:idx val="9"/>
          <c:order val="9"/>
          <c:tx>
            <c:strRef>
              <c:f>'Time per procedure'!$K$3:$K$4</c:f>
              <c:strCache>
                <c:ptCount val="1"/>
                <c:pt idx="0">
                  <c:v>4 PM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per procedure'!$A$5:$A$52</c:f>
              <c:strCache>
                <c:ptCount val="47"/>
                <c:pt idx="0">
                  <c:v>CT 3D</c:v>
                </c:pt>
                <c:pt idx="1">
                  <c:v>CT Abdomen</c:v>
                </c:pt>
                <c:pt idx="2">
                  <c:v>CT Abdomen and Pelvis</c:v>
                </c:pt>
                <c:pt idx="3">
                  <c:v>CT Aortagraphy</c:v>
                </c:pt>
                <c:pt idx="4">
                  <c:v>CT Both Knees</c:v>
                </c:pt>
                <c:pt idx="5">
                  <c:v>CT Brain</c:v>
                </c:pt>
                <c:pt idx="6">
                  <c:v>CT Cerebral</c:v>
                </c:pt>
                <c:pt idx="7">
                  <c:v>CT Cerebral and Carotid</c:v>
                </c:pt>
                <c:pt idx="8">
                  <c:v>CT Cervical Spine</c:v>
                </c:pt>
                <c:pt idx="9">
                  <c:v>CT Chest</c:v>
                </c:pt>
                <c:pt idx="10">
                  <c:v>CT Coronary Angio With Calcium Scoring</c:v>
                </c:pt>
                <c:pt idx="11">
                  <c:v>CT Coronary Calcium Scoring</c:v>
                </c:pt>
                <c:pt idx="12">
                  <c:v>CT Dorsal Spine</c:v>
                </c:pt>
                <c:pt idx="13">
                  <c:v>CT Facial Bone</c:v>
                </c:pt>
                <c:pt idx="14">
                  <c:v>CT Femur</c:v>
                </c:pt>
                <c:pt idx="15">
                  <c:v>CT Hand</c:v>
                </c:pt>
                <c:pt idx="16">
                  <c:v>CT Left Ankle</c:v>
                </c:pt>
                <c:pt idx="17">
                  <c:v>CT Left Elbow</c:v>
                </c:pt>
                <c:pt idx="18">
                  <c:v>CT Left Foot</c:v>
                </c:pt>
                <c:pt idx="19">
                  <c:v>CT Left Hand</c:v>
                </c:pt>
                <c:pt idx="20">
                  <c:v>CT Left Knee</c:v>
                </c:pt>
                <c:pt idx="21">
                  <c:v>CT Left Leg</c:v>
                </c:pt>
                <c:pt idx="22">
                  <c:v>CT Left Shoulder</c:v>
                </c:pt>
                <c:pt idx="23">
                  <c:v>CT Lower Limb</c:v>
                </c:pt>
                <c:pt idx="24">
                  <c:v>CT Lumber Spine</c:v>
                </c:pt>
                <c:pt idx="25">
                  <c:v>CT Mandible</c:v>
                </c:pt>
                <c:pt idx="26">
                  <c:v>CT Mesentric</c:v>
                </c:pt>
                <c:pt idx="27">
                  <c:v>CT Neck</c:v>
                </c:pt>
                <c:pt idx="28">
                  <c:v>CT Orbit</c:v>
                </c:pt>
                <c:pt idx="29">
                  <c:v>CT Paranasal Sinus (Full Examination)</c:v>
                </c:pt>
                <c:pt idx="30">
                  <c:v>CT Paranasal Sinus (Routine)</c:v>
                </c:pt>
                <c:pt idx="31">
                  <c:v>CT Pelvis</c:v>
                </c:pt>
                <c:pt idx="32">
                  <c:v>CT Portal Vein</c:v>
                </c:pt>
                <c:pt idx="33">
                  <c:v>CT Pulmonary</c:v>
                </c:pt>
                <c:pt idx="34">
                  <c:v>CT Renal Angiography</c:v>
                </c:pt>
                <c:pt idx="35">
                  <c:v>CT Right Ankle</c:v>
                </c:pt>
                <c:pt idx="36">
                  <c:v>CT Right Elbow</c:v>
                </c:pt>
                <c:pt idx="37">
                  <c:v>CT Right Foot</c:v>
                </c:pt>
                <c:pt idx="38">
                  <c:v>CT Right Hand</c:v>
                </c:pt>
                <c:pt idx="39">
                  <c:v>CT Right Knee</c:v>
                </c:pt>
                <c:pt idx="40">
                  <c:v>CT Right Leg</c:v>
                </c:pt>
                <c:pt idx="41">
                  <c:v>CT Right Shoulder</c:v>
                </c:pt>
                <c:pt idx="42">
                  <c:v>CT Scanogram</c:v>
                </c:pt>
                <c:pt idx="43">
                  <c:v>CT Temporal bone</c:v>
                </c:pt>
                <c:pt idx="44">
                  <c:v>CT Tri phasic Liver</c:v>
                </c:pt>
                <c:pt idx="45">
                  <c:v>CT UT</c:v>
                </c:pt>
                <c:pt idx="46">
                  <c:v>CT Wrist</c:v>
                </c:pt>
              </c:strCache>
            </c:strRef>
          </c:cat>
          <c:val>
            <c:numRef>
              <c:f>'Time per procedure'!$K$5:$K$52</c:f>
              <c:numCache>
                <c:formatCode>General</c:formatCode>
                <c:ptCount val="47"/>
                <c:pt idx="0">
                  <c:v>1</c:v>
                </c:pt>
                <c:pt idx="2">
                  <c:v>8</c:v>
                </c:pt>
                <c:pt idx="3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12</c:v>
                </c:pt>
                <c:pt idx="10">
                  <c:v>21</c:v>
                </c:pt>
                <c:pt idx="11">
                  <c:v>1</c:v>
                </c:pt>
                <c:pt idx="16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1</c:v>
                </c:pt>
                <c:pt idx="32">
                  <c:v>2</c:v>
                </c:pt>
                <c:pt idx="35">
                  <c:v>1</c:v>
                </c:pt>
                <c:pt idx="40">
                  <c:v>1</c:v>
                </c:pt>
                <c:pt idx="42">
                  <c:v>1</c:v>
                </c:pt>
                <c:pt idx="44">
                  <c:v>1</c:v>
                </c:pt>
                <c:pt idx="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82-42BD-B5B1-9E6C9F83B164}"/>
            </c:ext>
          </c:extLst>
        </c:ser>
        <c:ser>
          <c:idx val="10"/>
          <c:order val="10"/>
          <c:tx>
            <c:strRef>
              <c:f>'Time per procedure'!$L$3:$L$4</c:f>
              <c:strCache>
                <c:ptCount val="1"/>
                <c:pt idx="0">
                  <c:v>5 PM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per procedure'!$A$5:$A$52</c:f>
              <c:strCache>
                <c:ptCount val="47"/>
                <c:pt idx="0">
                  <c:v>CT 3D</c:v>
                </c:pt>
                <c:pt idx="1">
                  <c:v>CT Abdomen</c:v>
                </c:pt>
                <c:pt idx="2">
                  <c:v>CT Abdomen and Pelvis</c:v>
                </c:pt>
                <c:pt idx="3">
                  <c:v>CT Aortagraphy</c:v>
                </c:pt>
                <c:pt idx="4">
                  <c:v>CT Both Knees</c:v>
                </c:pt>
                <c:pt idx="5">
                  <c:v>CT Brain</c:v>
                </c:pt>
                <c:pt idx="6">
                  <c:v>CT Cerebral</c:v>
                </c:pt>
                <c:pt idx="7">
                  <c:v>CT Cerebral and Carotid</c:v>
                </c:pt>
                <c:pt idx="8">
                  <c:v>CT Cervical Spine</c:v>
                </c:pt>
                <c:pt idx="9">
                  <c:v>CT Chest</c:v>
                </c:pt>
                <c:pt idx="10">
                  <c:v>CT Coronary Angio With Calcium Scoring</c:v>
                </c:pt>
                <c:pt idx="11">
                  <c:v>CT Coronary Calcium Scoring</c:v>
                </c:pt>
                <c:pt idx="12">
                  <c:v>CT Dorsal Spine</c:v>
                </c:pt>
                <c:pt idx="13">
                  <c:v>CT Facial Bone</c:v>
                </c:pt>
                <c:pt idx="14">
                  <c:v>CT Femur</c:v>
                </c:pt>
                <c:pt idx="15">
                  <c:v>CT Hand</c:v>
                </c:pt>
                <c:pt idx="16">
                  <c:v>CT Left Ankle</c:v>
                </c:pt>
                <c:pt idx="17">
                  <c:v>CT Left Elbow</c:v>
                </c:pt>
                <c:pt idx="18">
                  <c:v>CT Left Foot</c:v>
                </c:pt>
                <c:pt idx="19">
                  <c:v>CT Left Hand</c:v>
                </c:pt>
                <c:pt idx="20">
                  <c:v>CT Left Knee</c:v>
                </c:pt>
                <c:pt idx="21">
                  <c:v>CT Left Leg</c:v>
                </c:pt>
                <c:pt idx="22">
                  <c:v>CT Left Shoulder</c:v>
                </c:pt>
                <c:pt idx="23">
                  <c:v>CT Lower Limb</c:v>
                </c:pt>
                <c:pt idx="24">
                  <c:v>CT Lumber Spine</c:v>
                </c:pt>
                <c:pt idx="25">
                  <c:v>CT Mandible</c:v>
                </c:pt>
                <c:pt idx="26">
                  <c:v>CT Mesentric</c:v>
                </c:pt>
                <c:pt idx="27">
                  <c:v>CT Neck</c:v>
                </c:pt>
                <c:pt idx="28">
                  <c:v>CT Orbit</c:v>
                </c:pt>
                <c:pt idx="29">
                  <c:v>CT Paranasal Sinus (Full Examination)</c:v>
                </c:pt>
                <c:pt idx="30">
                  <c:v>CT Paranasal Sinus (Routine)</c:v>
                </c:pt>
                <c:pt idx="31">
                  <c:v>CT Pelvis</c:v>
                </c:pt>
                <c:pt idx="32">
                  <c:v>CT Portal Vein</c:v>
                </c:pt>
                <c:pt idx="33">
                  <c:v>CT Pulmonary</c:v>
                </c:pt>
                <c:pt idx="34">
                  <c:v>CT Renal Angiography</c:v>
                </c:pt>
                <c:pt idx="35">
                  <c:v>CT Right Ankle</c:v>
                </c:pt>
                <c:pt idx="36">
                  <c:v>CT Right Elbow</c:v>
                </c:pt>
                <c:pt idx="37">
                  <c:v>CT Right Foot</c:v>
                </c:pt>
                <c:pt idx="38">
                  <c:v>CT Right Hand</c:v>
                </c:pt>
                <c:pt idx="39">
                  <c:v>CT Right Knee</c:v>
                </c:pt>
                <c:pt idx="40">
                  <c:v>CT Right Leg</c:v>
                </c:pt>
                <c:pt idx="41">
                  <c:v>CT Right Shoulder</c:v>
                </c:pt>
                <c:pt idx="42">
                  <c:v>CT Scanogram</c:v>
                </c:pt>
                <c:pt idx="43">
                  <c:v>CT Temporal bone</c:v>
                </c:pt>
                <c:pt idx="44">
                  <c:v>CT Tri phasic Liver</c:v>
                </c:pt>
                <c:pt idx="45">
                  <c:v>CT UT</c:v>
                </c:pt>
                <c:pt idx="46">
                  <c:v>CT Wrist</c:v>
                </c:pt>
              </c:strCache>
            </c:strRef>
          </c:cat>
          <c:val>
            <c:numRef>
              <c:f>'Time per procedure'!$L$5:$L$52</c:f>
              <c:numCache>
                <c:formatCode>General</c:formatCode>
                <c:ptCount val="47"/>
                <c:pt idx="2">
                  <c:v>1</c:v>
                </c:pt>
                <c:pt idx="5">
                  <c:v>6</c:v>
                </c:pt>
                <c:pt idx="6">
                  <c:v>1</c:v>
                </c:pt>
                <c:pt idx="9">
                  <c:v>8</c:v>
                </c:pt>
                <c:pt idx="10">
                  <c:v>26</c:v>
                </c:pt>
                <c:pt idx="11">
                  <c:v>1</c:v>
                </c:pt>
                <c:pt idx="13">
                  <c:v>1</c:v>
                </c:pt>
                <c:pt idx="15">
                  <c:v>2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2</c:v>
                </c:pt>
                <c:pt idx="25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40">
                  <c:v>1</c:v>
                </c:pt>
                <c:pt idx="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82-42BD-B5B1-9E6C9F83B164}"/>
            </c:ext>
          </c:extLst>
        </c:ser>
        <c:ser>
          <c:idx val="11"/>
          <c:order val="11"/>
          <c:tx>
            <c:strRef>
              <c:f>'Time per procedure'!$M$3:$M$4</c:f>
              <c:strCache>
                <c:ptCount val="1"/>
                <c:pt idx="0">
                  <c:v>6 PM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per procedure'!$A$5:$A$52</c:f>
              <c:strCache>
                <c:ptCount val="47"/>
                <c:pt idx="0">
                  <c:v>CT 3D</c:v>
                </c:pt>
                <c:pt idx="1">
                  <c:v>CT Abdomen</c:v>
                </c:pt>
                <c:pt idx="2">
                  <c:v>CT Abdomen and Pelvis</c:v>
                </c:pt>
                <c:pt idx="3">
                  <c:v>CT Aortagraphy</c:v>
                </c:pt>
                <c:pt idx="4">
                  <c:v>CT Both Knees</c:v>
                </c:pt>
                <c:pt idx="5">
                  <c:v>CT Brain</c:v>
                </c:pt>
                <c:pt idx="6">
                  <c:v>CT Cerebral</c:v>
                </c:pt>
                <c:pt idx="7">
                  <c:v>CT Cerebral and Carotid</c:v>
                </c:pt>
                <c:pt idx="8">
                  <c:v>CT Cervical Spine</c:v>
                </c:pt>
                <c:pt idx="9">
                  <c:v>CT Chest</c:v>
                </c:pt>
                <c:pt idx="10">
                  <c:v>CT Coronary Angio With Calcium Scoring</c:v>
                </c:pt>
                <c:pt idx="11">
                  <c:v>CT Coronary Calcium Scoring</c:v>
                </c:pt>
                <c:pt idx="12">
                  <c:v>CT Dorsal Spine</c:v>
                </c:pt>
                <c:pt idx="13">
                  <c:v>CT Facial Bone</c:v>
                </c:pt>
                <c:pt idx="14">
                  <c:v>CT Femur</c:v>
                </c:pt>
                <c:pt idx="15">
                  <c:v>CT Hand</c:v>
                </c:pt>
                <c:pt idx="16">
                  <c:v>CT Left Ankle</c:v>
                </c:pt>
                <c:pt idx="17">
                  <c:v>CT Left Elbow</c:v>
                </c:pt>
                <c:pt idx="18">
                  <c:v>CT Left Foot</c:v>
                </c:pt>
                <c:pt idx="19">
                  <c:v>CT Left Hand</c:v>
                </c:pt>
                <c:pt idx="20">
                  <c:v>CT Left Knee</c:v>
                </c:pt>
                <c:pt idx="21">
                  <c:v>CT Left Leg</c:v>
                </c:pt>
                <c:pt idx="22">
                  <c:v>CT Left Shoulder</c:v>
                </c:pt>
                <c:pt idx="23">
                  <c:v>CT Lower Limb</c:v>
                </c:pt>
                <c:pt idx="24">
                  <c:v>CT Lumber Spine</c:v>
                </c:pt>
                <c:pt idx="25">
                  <c:v>CT Mandible</c:v>
                </c:pt>
                <c:pt idx="26">
                  <c:v>CT Mesentric</c:v>
                </c:pt>
                <c:pt idx="27">
                  <c:v>CT Neck</c:v>
                </c:pt>
                <c:pt idx="28">
                  <c:v>CT Orbit</c:v>
                </c:pt>
                <c:pt idx="29">
                  <c:v>CT Paranasal Sinus (Full Examination)</c:v>
                </c:pt>
                <c:pt idx="30">
                  <c:v>CT Paranasal Sinus (Routine)</c:v>
                </c:pt>
                <c:pt idx="31">
                  <c:v>CT Pelvis</c:v>
                </c:pt>
                <c:pt idx="32">
                  <c:v>CT Portal Vein</c:v>
                </c:pt>
                <c:pt idx="33">
                  <c:v>CT Pulmonary</c:v>
                </c:pt>
                <c:pt idx="34">
                  <c:v>CT Renal Angiography</c:v>
                </c:pt>
                <c:pt idx="35">
                  <c:v>CT Right Ankle</c:v>
                </c:pt>
                <c:pt idx="36">
                  <c:v>CT Right Elbow</c:v>
                </c:pt>
                <c:pt idx="37">
                  <c:v>CT Right Foot</c:v>
                </c:pt>
                <c:pt idx="38">
                  <c:v>CT Right Hand</c:v>
                </c:pt>
                <c:pt idx="39">
                  <c:v>CT Right Knee</c:v>
                </c:pt>
                <c:pt idx="40">
                  <c:v>CT Right Leg</c:v>
                </c:pt>
                <c:pt idx="41">
                  <c:v>CT Right Shoulder</c:v>
                </c:pt>
                <c:pt idx="42">
                  <c:v>CT Scanogram</c:v>
                </c:pt>
                <c:pt idx="43">
                  <c:v>CT Temporal bone</c:v>
                </c:pt>
                <c:pt idx="44">
                  <c:v>CT Tri phasic Liver</c:v>
                </c:pt>
                <c:pt idx="45">
                  <c:v>CT UT</c:v>
                </c:pt>
                <c:pt idx="46">
                  <c:v>CT Wrist</c:v>
                </c:pt>
              </c:strCache>
            </c:strRef>
          </c:cat>
          <c:val>
            <c:numRef>
              <c:f>'Time per procedure'!$M$5:$M$52</c:f>
              <c:numCache>
                <c:formatCode>General</c:formatCode>
                <c:ptCount val="47"/>
                <c:pt idx="2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16</c:v>
                </c:pt>
                <c:pt idx="10">
                  <c:v>21</c:v>
                </c:pt>
                <c:pt idx="12">
                  <c:v>1</c:v>
                </c:pt>
                <c:pt idx="27">
                  <c:v>1</c:v>
                </c:pt>
                <c:pt idx="29">
                  <c:v>6</c:v>
                </c:pt>
                <c:pt idx="30">
                  <c:v>3</c:v>
                </c:pt>
                <c:pt idx="39">
                  <c:v>2</c:v>
                </c:pt>
                <c:pt idx="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82-42BD-B5B1-9E6C9F83B164}"/>
            </c:ext>
          </c:extLst>
        </c:ser>
        <c:ser>
          <c:idx val="12"/>
          <c:order val="12"/>
          <c:tx>
            <c:strRef>
              <c:f>'Time per procedure'!$N$3:$N$4</c:f>
              <c:strCache>
                <c:ptCount val="1"/>
                <c:pt idx="0">
                  <c:v>7 PM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per procedure'!$A$5:$A$52</c:f>
              <c:strCache>
                <c:ptCount val="47"/>
                <c:pt idx="0">
                  <c:v>CT 3D</c:v>
                </c:pt>
                <c:pt idx="1">
                  <c:v>CT Abdomen</c:v>
                </c:pt>
                <c:pt idx="2">
                  <c:v>CT Abdomen and Pelvis</c:v>
                </c:pt>
                <c:pt idx="3">
                  <c:v>CT Aortagraphy</c:v>
                </c:pt>
                <c:pt idx="4">
                  <c:v>CT Both Knees</c:v>
                </c:pt>
                <c:pt idx="5">
                  <c:v>CT Brain</c:v>
                </c:pt>
                <c:pt idx="6">
                  <c:v>CT Cerebral</c:v>
                </c:pt>
                <c:pt idx="7">
                  <c:v>CT Cerebral and Carotid</c:v>
                </c:pt>
                <c:pt idx="8">
                  <c:v>CT Cervical Spine</c:v>
                </c:pt>
                <c:pt idx="9">
                  <c:v>CT Chest</c:v>
                </c:pt>
                <c:pt idx="10">
                  <c:v>CT Coronary Angio With Calcium Scoring</c:v>
                </c:pt>
                <c:pt idx="11">
                  <c:v>CT Coronary Calcium Scoring</c:v>
                </c:pt>
                <c:pt idx="12">
                  <c:v>CT Dorsal Spine</c:v>
                </c:pt>
                <c:pt idx="13">
                  <c:v>CT Facial Bone</c:v>
                </c:pt>
                <c:pt idx="14">
                  <c:v>CT Femur</c:v>
                </c:pt>
                <c:pt idx="15">
                  <c:v>CT Hand</c:v>
                </c:pt>
                <c:pt idx="16">
                  <c:v>CT Left Ankle</c:v>
                </c:pt>
                <c:pt idx="17">
                  <c:v>CT Left Elbow</c:v>
                </c:pt>
                <c:pt idx="18">
                  <c:v>CT Left Foot</c:v>
                </c:pt>
                <c:pt idx="19">
                  <c:v>CT Left Hand</c:v>
                </c:pt>
                <c:pt idx="20">
                  <c:v>CT Left Knee</c:v>
                </c:pt>
                <c:pt idx="21">
                  <c:v>CT Left Leg</c:v>
                </c:pt>
                <c:pt idx="22">
                  <c:v>CT Left Shoulder</c:v>
                </c:pt>
                <c:pt idx="23">
                  <c:v>CT Lower Limb</c:v>
                </c:pt>
                <c:pt idx="24">
                  <c:v>CT Lumber Spine</c:v>
                </c:pt>
                <c:pt idx="25">
                  <c:v>CT Mandible</c:v>
                </c:pt>
                <c:pt idx="26">
                  <c:v>CT Mesentric</c:v>
                </c:pt>
                <c:pt idx="27">
                  <c:v>CT Neck</c:v>
                </c:pt>
                <c:pt idx="28">
                  <c:v>CT Orbit</c:v>
                </c:pt>
                <c:pt idx="29">
                  <c:v>CT Paranasal Sinus (Full Examination)</c:v>
                </c:pt>
                <c:pt idx="30">
                  <c:v>CT Paranasal Sinus (Routine)</c:v>
                </c:pt>
                <c:pt idx="31">
                  <c:v>CT Pelvis</c:v>
                </c:pt>
                <c:pt idx="32">
                  <c:v>CT Portal Vein</c:v>
                </c:pt>
                <c:pt idx="33">
                  <c:v>CT Pulmonary</c:v>
                </c:pt>
                <c:pt idx="34">
                  <c:v>CT Renal Angiography</c:v>
                </c:pt>
                <c:pt idx="35">
                  <c:v>CT Right Ankle</c:v>
                </c:pt>
                <c:pt idx="36">
                  <c:v>CT Right Elbow</c:v>
                </c:pt>
                <c:pt idx="37">
                  <c:v>CT Right Foot</c:v>
                </c:pt>
                <c:pt idx="38">
                  <c:v>CT Right Hand</c:v>
                </c:pt>
                <c:pt idx="39">
                  <c:v>CT Right Knee</c:v>
                </c:pt>
                <c:pt idx="40">
                  <c:v>CT Right Leg</c:v>
                </c:pt>
                <c:pt idx="41">
                  <c:v>CT Right Shoulder</c:v>
                </c:pt>
                <c:pt idx="42">
                  <c:v>CT Scanogram</c:v>
                </c:pt>
                <c:pt idx="43">
                  <c:v>CT Temporal bone</c:v>
                </c:pt>
                <c:pt idx="44">
                  <c:v>CT Tri phasic Liver</c:v>
                </c:pt>
                <c:pt idx="45">
                  <c:v>CT UT</c:v>
                </c:pt>
                <c:pt idx="46">
                  <c:v>CT Wrist</c:v>
                </c:pt>
              </c:strCache>
            </c:strRef>
          </c:cat>
          <c:val>
            <c:numRef>
              <c:f>'Time per procedure'!$N$5:$N$52</c:f>
              <c:numCache>
                <c:formatCode>General</c:formatCode>
                <c:ptCount val="47"/>
                <c:pt idx="2">
                  <c:v>4</c:v>
                </c:pt>
                <c:pt idx="5">
                  <c:v>6</c:v>
                </c:pt>
                <c:pt idx="6">
                  <c:v>1</c:v>
                </c:pt>
                <c:pt idx="9">
                  <c:v>9</c:v>
                </c:pt>
                <c:pt idx="10">
                  <c:v>19</c:v>
                </c:pt>
                <c:pt idx="13">
                  <c:v>1</c:v>
                </c:pt>
                <c:pt idx="17">
                  <c:v>1</c:v>
                </c:pt>
                <c:pt idx="24">
                  <c:v>2</c:v>
                </c:pt>
                <c:pt idx="25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1</c:v>
                </c:pt>
                <c:pt idx="35">
                  <c:v>1</c:v>
                </c:pt>
                <c:pt idx="42">
                  <c:v>1</c:v>
                </c:pt>
                <c:pt idx="45">
                  <c:v>6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82-42BD-B5B1-9E6C9F83B164}"/>
            </c:ext>
          </c:extLst>
        </c:ser>
        <c:ser>
          <c:idx val="13"/>
          <c:order val="13"/>
          <c:tx>
            <c:strRef>
              <c:f>'Time per procedure'!$O$3:$O$4</c:f>
              <c:strCache>
                <c:ptCount val="1"/>
                <c:pt idx="0">
                  <c:v>8 PM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per procedure'!$A$5:$A$52</c:f>
              <c:strCache>
                <c:ptCount val="47"/>
                <c:pt idx="0">
                  <c:v>CT 3D</c:v>
                </c:pt>
                <c:pt idx="1">
                  <c:v>CT Abdomen</c:v>
                </c:pt>
                <c:pt idx="2">
                  <c:v>CT Abdomen and Pelvis</c:v>
                </c:pt>
                <c:pt idx="3">
                  <c:v>CT Aortagraphy</c:v>
                </c:pt>
                <c:pt idx="4">
                  <c:v>CT Both Knees</c:v>
                </c:pt>
                <c:pt idx="5">
                  <c:v>CT Brain</c:v>
                </c:pt>
                <c:pt idx="6">
                  <c:v>CT Cerebral</c:v>
                </c:pt>
                <c:pt idx="7">
                  <c:v>CT Cerebral and Carotid</c:v>
                </c:pt>
                <c:pt idx="8">
                  <c:v>CT Cervical Spine</c:v>
                </c:pt>
                <c:pt idx="9">
                  <c:v>CT Chest</c:v>
                </c:pt>
                <c:pt idx="10">
                  <c:v>CT Coronary Angio With Calcium Scoring</c:v>
                </c:pt>
                <c:pt idx="11">
                  <c:v>CT Coronary Calcium Scoring</c:v>
                </c:pt>
                <c:pt idx="12">
                  <c:v>CT Dorsal Spine</c:v>
                </c:pt>
                <c:pt idx="13">
                  <c:v>CT Facial Bone</c:v>
                </c:pt>
                <c:pt idx="14">
                  <c:v>CT Femur</c:v>
                </c:pt>
                <c:pt idx="15">
                  <c:v>CT Hand</c:v>
                </c:pt>
                <c:pt idx="16">
                  <c:v>CT Left Ankle</c:v>
                </c:pt>
                <c:pt idx="17">
                  <c:v>CT Left Elbow</c:v>
                </c:pt>
                <c:pt idx="18">
                  <c:v>CT Left Foot</c:v>
                </c:pt>
                <c:pt idx="19">
                  <c:v>CT Left Hand</c:v>
                </c:pt>
                <c:pt idx="20">
                  <c:v>CT Left Knee</c:v>
                </c:pt>
                <c:pt idx="21">
                  <c:v>CT Left Leg</c:v>
                </c:pt>
                <c:pt idx="22">
                  <c:v>CT Left Shoulder</c:v>
                </c:pt>
                <c:pt idx="23">
                  <c:v>CT Lower Limb</c:v>
                </c:pt>
                <c:pt idx="24">
                  <c:v>CT Lumber Spine</c:v>
                </c:pt>
                <c:pt idx="25">
                  <c:v>CT Mandible</c:v>
                </c:pt>
                <c:pt idx="26">
                  <c:v>CT Mesentric</c:v>
                </c:pt>
                <c:pt idx="27">
                  <c:v>CT Neck</c:v>
                </c:pt>
                <c:pt idx="28">
                  <c:v>CT Orbit</c:v>
                </c:pt>
                <c:pt idx="29">
                  <c:v>CT Paranasal Sinus (Full Examination)</c:v>
                </c:pt>
                <c:pt idx="30">
                  <c:v>CT Paranasal Sinus (Routine)</c:v>
                </c:pt>
                <c:pt idx="31">
                  <c:v>CT Pelvis</c:v>
                </c:pt>
                <c:pt idx="32">
                  <c:v>CT Portal Vein</c:v>
                </c:pt>
                <c:pt idx="33">
                  <c:v>CT Pulmonary</c:v>
                </c:pt>
                <c:pt idx="34">
                  <c:v>CT Renal Angiography</c:v>
                </c:pt>
                <c:pt idx="35">
                  <c:v>CT Right Ankle</c:v>
                </c:pt>
                <c:pt idx="36">
                  <c:v>CT Right Elbow</c:v>
                </c:pt>
                <c:pt idx="37">
                  <c:v>CT Right Foot</c:v>
                </c:pt>
                <c:pt idx="38">
                  <c:v>CT Right Hand</c:v>
                </c:pt>
                <c:pt idx="39">
                  <c:v>CT Right Knee</c:v>
                </c:pt>
                <c:pt idx="40">
                  <c:v>CT Right Leg</c:v>
                </c:pt>
                <c:pt idx="41">
                  <c:v>CT Right Shoulder</c:v>
                </c:pt>
                <c:pt idx="42">
                  <c:v>CT Scanogram</c:v>
                </c:pt>
                <c:pt idx="43">
                  <c:v>CT Temporal bone</c:v>
                </c:pt>
                <c:pt idx="44">
                  <c:v>CT Tri phasic Liver</c:v>
                </c:pt>
                <c:pt idx="45">
                  <c:v>CT UT</c:v>
                </c:pt>
                <c:pt idx="46">
                  <c:v>CT Wrist</c:v>
                </c:pt>
              </c:strCache>
            </c:strRef>
          </c:cat>
          <c:val>
            <c:numRef>
              <c:f>'Time per procedure'!$O$5:$O$52</c:f>
              <c:numCache>
                <c:formatCode>General</c:formatCode>
                <c:ptCount val="47"/>
                <c:pt idx="1">
                  <c:v>1</c:v>
                </c:pt>
                <c:pt idx="2">
                  <c:v>6</c:v>
                </c:pt>
                <c:pt idx="5">
                  <c:v>1</c:v>
                </c:pt>
                <c:pt idx="6">
                  <c:v>1</c:v>
                </c:pt>
                <c:pt idx="9">
                  <c:v>11</c:v>
                </c:pt>
                <c:pt idx="10">
                  <c:v>13</c:v>
                </c:pt>
                <c:pt idx="11">
                  <c:v>1</c:v>
                </c:pt>
                <c:pt idx="15">
                  <c:v>1</c:v>
                </c:pt>
                <c:pt idx="16">
                  <c:v>1</c:v>
                </c:pt>
                <c:pt idx="20">
                  <c:v>1</c:v>
                </c:pt>
                <c:pt idx="25">
                  <c:v>1</c:v>
                </c:pt>
                <c:pt idx="29">
                  <c:v>8</c:v>
                </c:pt>
                <c:pt idx="30">
                  <c:v>5</c:v>
                </c:pt>
                <c:pt idx="31">
                  <c:v>1</c:v>
                </c:pt>
                <c:pt idx="33">
                  <c:v>1</c:v>
                </c:pt>
                <c:pt idx="35">
                  <c:v>2</c:v>
                </c:pt>
                <c:pt idx="37">
                  <c:v>1</c:v>
                </c:pt>
                <c:pt idx="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82-42BD-B5B1-9E6C9F83B164}"/>
            </c:ext>
          </c:extLst>
        </c:ser>
        <c:ser>
          <c:idx val="14"/>
          <c:order val="14"/>
          <c:tx>
            <c:strRef>
              <c:f>'Time per procedure'!$P$3:$P$4</c:f>
              <c:strCache>
                <c:ptCount val="1"/>
                <c:pt idx="0">
                  <c:v>9 PM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per procedure'!$A$5:$A$52</c:f>
              <c:strCache>
                <c:ptCount val="47"/>
                <c:pt idx="0">
                  <c:v>CT 3D</c:v>
                </c:pt>
                <c:pt idx="1">
                  <c:v>CT Abdomen</c:v>
                </c:pt>
                <c:pt idx="2">
                  <c:v>CT Abdomen and Pelvis</c:v>
                </c:pt>
                <c:pt idx="3">
                  <c:v>CT Aortagraphy</c:v>
                </c:pt>
                <c:pt idx="4">
                  <c:v>CT Both Knees</c:v>
                </c:pt>
                <c:pt idx="5">
                  <c:v>CT Brain</c:v>
                </c:pt>
                <c:pt idx="6">
                  <c:v>CT Cerebral</c:v>
                </c:pt>
                <c:pt idx="7">
                  <c:v>CT Cerebral and Carotid</c:v>
                </c:pt>
                <c:pt idx="8">
                  <c:v>CT Cervical Spine</c:v>
                </c:pt>
                <c:pt idx="9">
                  <c:v>CT Chest</c:v>
                </c:pt>
                <c:pt idx="10">
                  <c:v>CT Coronary Angio With Calcium Scoring</c:v>
                </c:pt>
                <c:pt idx="11">
                  <c:v>CT Coronary Calcium Scoring</c:v>
                </c:pt>
                <c:pt idx="12">
                  <c:v>CT Dorsal Spine</c:v>
                </c:pt>
                <c:pt idx="13">
                  <c:v>CT Facial Bone</c:v>
                </c:pt>
                <c:pt idx="14">
                  <c:v>CT Femur</c:v>
                </c:pt>
                <c:pt idx="15">
                  <c:v>CT Hand</c:v>
                </c:pt>
                <c:pt idx="16">
                  <c:v>CT Left Ankle</c:v>
                </c:pt>
                <c:pt idx="17">
                  <c:v>CT Left Elbow</c:v>
                </c:pt>
                <c:pt idx="18">
                  <c:v>CT Left Foot</c:v>
                </c:pt>
                <c:pt idx="19">
                  <c:v>CT Left Hand</c:v>
                </c:pt>
                <c:pt idx="20">
                  <c:v>CT Left Knee</c:v>
                </c:pt>
                <c:pt idx="21">
                  <c:v>CT Left Leg</c:v>
                </c:pt>
                <c:pt idx="22">
                  <c:v>CT Left Shoulder</c:v>
                </c:pt>
                <c:pt idx="23">
                  <c:v>CT Lower Limb</c:v>
                </c:pt>
                <c:pt idx="24">
                  <c:v>CT Lumber Spine</c:v>
                </c:pt>
                <c:pt idx="25">
                  <c:v>CT Mandible</c:v>
                </c:pt>
                <c:pt idx="26">
                  <c:v>CT Mesentric</c:v>
                </c:pt>
                <c:pt idx="27">
                  <c:v>CT Neck</c:v>
                </c:pt>
                <c:pt idx="28">
                  <c:v>CT Orbit</c:v>
                </c:pt>
                <c:pt idx="29">
                  <c:v>CT Paranasal Sinus (Full Examination)</c:v>
                </c:pt>
                <c:pt idx="30">
                  <c:v>CT Paranasal Sinus (Routine)</c:v>
                </c:pt>
                <c:pt idx="31">
                  <c:v>CT Pelvis</c:v>
                </c:pt>
                <c:pt idx="32">
                  <c:v>CT Portal Vein</c:v>
                </c:pt>
                <c:pt idx="33">
                  <c:v>CT Pulmonary</c:v>
                </c:pt>
                <c:pt idx="34">
                  <c:v>CT Renal Angiography</c:v>
                </c:pt>
                <c:pt idx="35">
                  <c:v>CT Right Ankle</c:v>
                </c:pt>
                <c:pt idx="36">
                  <c:v>CT Right Elbow</c:v>
                </c:pt>
                <c:pt idx="37">
                  <c:v>CT Right Foot</c:v>
                </c:pt>
                <c:pt idx="38">
                  <c:v>CT Right Hand</c:v>
                </c:pt>
                <c:pt idx="39">
                  <c:v>CT Right Knee</c:v>
                </c:pt>
                <c:pt idx="40">
                  <c:v>CT Right Leg</c:v>
                </c:pt>
                <c:pt idx="41">
                  <c:v>CT Right Shoulder</c:v>
                </c:pt>
                <c:pt idx="42">
                  <c:v>CT Scanogram</c:v>
                </c:pt>
                <c:pt idx="43">
                  <c:v>CT Temporal bone</c:v>
                </c:pt>
                <c:pt idx="44">
                  <c:v>CT Tri phasic Liver</c:v>
                </c:pt>
                <c:pt idx="45">
                  <c:v>CT UT</c:v>
                </c:pt>
                <c:pt idx="46">
                  <c:v>CT Wrist</c:v>
                </c:pt>
              </c:strCache>
            </c:strRef>
          </c:cat>
          <c:val>
            <c:numRef>
              <c:f>'Time per procedure'!$P$5:$P$52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5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10</c:v>
                </c:pt>
                <c:pt idx="16">
                  <c:v>2</c:v>
                </c:pt>
                <c:pt idx="18">
                  <c:v>3</c:v>
                </c:pt>
                <c:pt idx="23">
                  <c:v>1</c:v>
                </c:pt>
                <c:pt idx="29">
                  <c:v>5</c:v>
                </c:pt>
                <c:pt idx="30">
                  <c:v>1</c:v>
                </c:pt>
                <c:pt idx="42">
                  <c:v>1</c:v>
                </c:pt>
                <c:pt idx="45">
                  <c:v>5</c:v>
                </c:pt>
                <c:pt idx="4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82-42BD-B5B1-9E6C9F83B164}"/>
            </c:ext>
          </c:extLst>
        </c:ser>
        <c:ser>
          <c:idx val="15"/>
          <c:order val="15"/>
          <c:tx>
            <c:strRef>
              <c:f>'Time per procedure'!$Q$3:$Q$4</c:f>
              <c:strCache>
                <c:ptCount val="1"/>
                <c:pt idx="0">
                  <c:v>10 PM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per procedure'!$A$5:$A$52</c:f>
              <c:strCache>
                <c:ptCount val="47"/>
                <c:pt idx="0">
                  <c:v>CT 3D</c:v>
                </c:pt>
                <c:pt idx="1">
                  <c:v>CT Abdomen</c:v>
                </c:pt>
                <c:pt idx="2">
                  <c:v>CT Abdomen and Pelvis</c:v>
                </c:pt>
                <c:pt idx="3">
                  <c:v>CT Aortagraphy</c:v>
                </c:pt>
                <c:pt idx="4">
                  <c:v>CT Both Knees</c:v>
                </c:pt>
                <c:pt idx="5">
                  <c:v>CT Brain</c:v>
                </c:pt>
                <c:pt idx="6">
                  <c:v>CT Cerebral</c:v>
                </c:pt>
                <c:pt idx="7">
                  <c:v>CT Cerebral and Carotid</c:v>
                </c:pt>
                <c:pt idx="8">
                  <c:v>CT Cervical Spine</c:v>
                </c:pt>
                <c:pt idx="9">
                  <c:v>CT Chest</c:v>
                </c:pt>
                <c:pt idx="10">
                  <c:v>CT Coronary Angio With Calcium Scoring</c:v>
                </c:pt>
                <c:pt idx="11">
                  <c:v>CT Coronary Calcium Scoring</c:v>
                </c:pt>
                <c:pt idx="12">
                  <c:v>CT Dorsal Spine</c:v>
                </c:pt>
                <c:pt idx="13">
                  <c:v>CT Facial Bone</c:v>
                </c:pt>
                <c:pt idx="14">
                  <c:v>CT Femur</c:v>
                </c:pt>
                <c:pt idx="15">
                  <c:v>CT Hand</c:v>
                </c:pt>
                <c:pt idx="16">
                  <c:v>CT Left Ankle</c:v>
                </c:pt>
                <c:pt idx="17">
                  <c:v>CT Left Elbow</c:v>
                </c:pt>
                <c:pt idx="18">
                  <c:v>CT Left Foot</c:v>
                </c:pt>
                <c:pt idx="19">
                  <c:v>CT Left Hand</c:v>
                </c:pt>
                <c:pt idx="20">
                  <c:v>CT Left Knee</c:v>
                </c:pt>
                <c:pt idx="21">
                  <c:v>CT Left Leg</c:v>
                </c:pt>
                <c:pt idx="22">
                  <c:v>CT Left Shoulder</c:v>
                </c:pt>
                <c:pt idx="23">
                  <c:v>CT Lower Limb</c:v>
                </c:pt>
                <c:pt idx="24">
                  <c:v>CT Lumber Spine</c:v>
                </c:pt>
                <c:pt idx="25">
                  <c:v>CT Mandible</c:v>
                </c:pt>
                <c:pt idx="26">
                  <c:v>CT Mesentric</c:v>
                </c:pt>
                <c:pt idx="27">
                  <c:v>CT Neck</c:v>
                </c:pt>
                <c:pt idx="28">
                  <c:v>CT Orbit</c:v>
                </c:pt>
                <c:pt idx="29">
                  <c:v>CT Paranasal Sinus (Full Examination)</c:v>
                </c:pt>
                <c:pt idx="30">
                  <c:v>CT Paranasal Sinus (Routine)</c:v>
                </c:pt>
                <c:pt idx="31">
                  <c:v>CT Pelvis</c:v>
                </c:pt>
                <c:pt idx="32">
                  <c:v>CT Portal Vein</c:v>
                </c:pt>
                <c:pt idx="33">
                  <c:v>CT Pulmonary</c:v>
                </c:pt>
                <c:pt idx="34">
                  <c:v>CT Renal Angiography</c:v>
                </c:pt>
                <c:pt idx="35">
                  <c:v>CT Right Ankle</c:v>
                </c:pt>
                <c:pt idx="36">
                  <c:v>CT Right Elbow</c:v>
                </c:pt>
                <c:pt idx="37">
                  <c:v>CT Right Foot</c:v>
                </c:pt>
                <c:pt idx="38">
                  <c:v>CT Right Hand</c:v>
                </c:pt>
                <c:pt idx="39">
                  <c:v>CT Right Knee</c:v>
                </c:pt>
                <c:pt idx="40">
                  <c:v>CT Right Leg</c:v>
                </c:pt>
                <c:pt idx="41">
                  <c:v>CT Right Shoulder</c:v>
                </c:pt>
                <c:pt idx="42">
                  <c:v>CT Scanogram</c:v>
                </c:pt>
                <c:pt idx="43">
                  <c:v>CT Temporal bone</c:v>
                </c:pt>
                <c:pt idx="44">
                  <c:v>CT Tri phasic Liver</c:v>
                </c:pt>
                <c:pt idx="45">
                  <c:v>CT UT</c:v>
                </c:pt>
                <c:pt idx="46">
                  <c:v>CT Wrist</c:v>
                </c:pt>
              </c:strCache>
            </c:strRef>
          </c:cat>
          <c:val>
            <c:numRef>
              <c:f>'Time per procedure'!$Q$5:$Q$52</c:f>
              <c:numCache>
                <c:formatCode>General</c:formatCode>
                <c:ptCount val="47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9">
                  <c:v>3</c:v>
                </c:pt>
                <c:pt idx="10">
                  <c:v>18</c:v>
                </c:pt>
                <c:pt idx="23">
                  <c:v>1</c:v>
                </c:pt>
                <c:pt idx="27">
                  <c:v>1</c:v>
                </c:pt>
                <c:pt idx="34">
                  <c:v>1</c:v>
                </c:pt>
                <c:pt idx="37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C82-42BD-B5B1-9E6C9F83B164}"/>
            </c:ext>
          </c:extLst>
        </c:ser>
        <c:ser>
          <c:idx val="16"/>
          <c:order val="16"/>
          <c:tx>
            <c:strRef>
              <c:f>'Time per procedure'!$R$3:$R$4</c:f>
              <c:strCache>
                <c:ptCount val="1"/>
                <c:pt idx="0">
                  <c:v>11 PM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per procedure'!$A$5:$A$52</c:f>
              <c:strCache>
                <c:ptCount val="47"/>
                <c:pt idx="0">
                  <c:v>CT 3D</c:v>
                </c:pt>
                <c:pt idx="1">
                  <c:v>CT Abdomen</c:v>
                </c:pt>
                <c:pt idx="2">
                  <c:v>CT Abdomen and Pelvis</c:v>
                </c:pt>
                <c:pt idx="3">
                  <c:v>CT Aortagraphy</c:v>
                </c:pt>
                <c:pt idx="4">
                  <c:v>CT Both Knees</c:v>
                </c:pt>
                <c:pt idx="5">
                  <c:v>CT Brain</c:v>
                </c:pt>
                <c:pt idx="6">
                  <c:v>CT Cerebral</c:v>
                </c:pt>
                <c:pt idx="7">
                  <c:v>CT Cerebral and Carotid</c:v>
                </c:pt>
                <c:pt idx="8">
                  <c:v>CT Cervical Spine</c:v>
                </c:pt>
                <c:pt idx="9">
                  <c:v>CT Chest</c:v>
                </c:pt>
                <c:pt idx="10">
                  <c:v>CT Coronary Angio With Calcium Scoring</c:v>
                </c:pt>
                <c:pt idx="11">
                  <c:v>CT Coronary Calcium Scoring</c:v>
                </c:pt>
                <c:pt idx="12">
                  <c:v>CT Dorsal Spine</c:v>
                </c:pt>
                <c:pt idx="13">
                  <c:v>CT Facial Bone</c:v>
                </c:pt>
                <c:pt idx="14">
                  <c:v>CT Femur</c:v>
                </c:pt>
                <c:pt idx="15">
                  <c:v>CT Hand</c:v>
                </c:pt>
                <c:pt idx="16">
                  <c:v>CT Left Ankle</c:v>
                </c:pt>
                <c:pt idx="17">
                  <c:v>CT Left Elbow</c:v>
                </c:pt>
                <c:pt idx="18">
                  <c:v>CT Left Foot</c:v>
                </c:pt>
                <c:pt idx="19">
                  <c:v>CT Left Hand</c:v>
                </c:pt>
                <c:pt idx="20">
                  <c:v>CT Left Knee</c:v>
                </c:pt>
                <c:pt idx="21">
                  <c:v>CT Left Leg</c:v>
                </c:pt>
                <c:pt idx="22">
                  <c:v>CT Left Shoulder</c:v>
                </c:pt>
                <c:pt idx="23">
                  <c:v>CT Lower Limb</c:v>
                </c:pt>
                <c:pt idx="24">
                  <c:v>CT Lumber Spine</c:v>
                </c:pt>
                <c:pt idx="25">
                  <c:v>CT Mandible</c:v>
                </c:pt>
                <c:pt idx="26">
                  <c:v>CT Mesentric</c:v>
                </c:pt>
                <c:pt idx="27">
                  <c:v>CT Neck</c:v>
                </c:pt>
                <c:pt idx="28">
                  <c:v>CT Orbit</c:v>
                </c:pt>
                <c:pt idx="29">
                  <c:v>CT Paranasal Sinus (Full Examination)</c:v>
                </c:pt>
                <c:pt idx="30">
                  <c:v>CT Paranasal Sinus (Routine)</c:v>
                </c:pt>
                <c:pt idx="31">
                  <c:v>CT Pelvis</c:v>
                </c:pt>
                <c:pt idx="32">
                  <c:v>CT Portal Vein</c:v>
                </c:pt>
                <c:pt idx="33">
                  <c:v>CT Pulmonary</c:v>
                </c:pt>
                <c:pt idx="34">
                  <c:v>CT Renal Angiography</c:v>
                </c:pt>
                <c:pt idx="35">
                  <c:v>CT Right Ankle</c:v>
                </c:pt>
                <c:pt idx="36">
                  <c:v>CT Right Elbow</c:v>
                </c:pt>
                <c:pt idx="37">
                  <c:v>CT Right Foot</c:v>
                </c:pt>
                <c:pt idx="38">
                  <c:v>CT Right Hand</c:v>
                </c:pt>
                <c:pt idx="39">
                  <c:v>CT Right Knee</c:v>
                </c:pt>
                <c:pt idx="40">
                  <c:v>CT Right Leg</c:v>
                </c:pt>
                <c:pt idx="41">
                  <c:v>CT Right Shoulder</c:v>
                </c:pt>
                <c:pt idx="42">
                  <c:v>CT Scanogram</c:v>
                </c:pt>
                <c:pt idx="43">
                  <c:v>CT Temporal bone</c:v>
                </c:pt>
                <c:pt idx="44">
                  <c:v>CT Tri phasic Liver</c:v>
                </c:pt>
                <c:pt idx="45">
                  <c:v>CT UT</c:v>
                </c:pt>
                <c:pt idx="46">
                  <c:v>CT Wrist</c:v>
                </c:pt>
              </c:strCache>
            </c:strRef>
          </c:cat>
          <c:val>
            <c:numRef>
              <c:f>'Time per procedure'!$R$5:$R$52</c:f>
              <c:numCache>
                <c:formatCode>General</c:formatCode>
                <c:ptCount val="47"/>
                <c:pt idx="2">
                  <c:v>2</c:v>
                </c:pt>
                <c:pt idx="10">
                  <c:v>8</c:v>
                </c:pt>
                <c:pt idx="13">
                  <c:v>1</c:v>
                </c:pt>
                <c:pt idx="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C82-42BD-B5B1-9E6C9F83B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495872"/>
        <c:axId val="1244471872"/>
      </c:lineChart>
      <c:catAx>
        <c:axId val="124449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71872"/>
        <c:crosses val="autoZero"/>
        <c:auto val="1"/>
        <c:lblAlgn val="ctr"/>
        <c:lblOffset val="100"/>
        <c:noMultiLvlLbl val="0"/>
      </c:catAx>
      <c:valAx>
        <c:axId val="12444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</xdr:row>
      <xdr:rowOff>76200</xdr:rowOff>
    </xdr:from>
    <xdr:to>
      <xdr:col>8</xdr:col>
      <xdr:colOff>933450</xdr:colOff>
      <xdr:row>21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D827A-7E06-3078-DBF4-AF7B69C33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1247775</xdr:colOff>
      <xdr:row>1</xdr:row>
      <xdr:rowOff>85725</xdr:rowOff>
    </xdr:from>
    <xdr:to>
      <xdr:col>8</xdr:col>
      <xdr:colOff>381000</xdr:colOff>
      <xdr:row>20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963D31-3471-ECDA-A5F6-6F5E3EF0F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</xdr:row>
      <xdr:rowOff>128587</xdr:rowOff>
    </xdr:from>
    <xdr:to>
      <xdr:col>13</xdr:col>
      <xdr:colOff>257175</xdr:colOff>
      <xdr:row>18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86D41-26B4-1642-2725-EA33AFD5A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0</xdr:row>
      <xdr:rowOff>161925</xdr:rowOff>
    </xdr:from>
    <xdr:to>
      <xdr:col>16</xdr:col>
      <xdr:colOff>123825</xdr:colOff>
      <xdr:row>23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F78B97-BCB9-88DD-F8D3-AE4B71C0F59C}"/>
            </a:ext>
          </a:extLst>
        </xdr:cNvPr>
        <xdr:cNvSpPr txBox="1"/>
      </xdr:nvSpPr>
      <xdr:spPr>
        <a:xfrm>
          <a:off x="923925" y="161925"/>
          <a:ext cx="8953500" cy="435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 Patient Demographics Analysis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 and Gender Distribution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data includes patients of various ages and genders. The age distribution ranges from 5 years to 91 years, with a significant number of patients in the 40-60 year range.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Gender Distribution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There is a higher number of female patients compared to male patients.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 Procedure Utilization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Most Common Procedures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most frequently performed procedures are "CT Coronary Angio With Calcium Scoring," "CT Chest," and "CT Abdomen and Pelvis."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Least Common Procedures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Procedures like "CT Femur," "CT Orbit," and "CT Left Leg" are among the least performed.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 Device Usage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CT-CRAY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This device is used extensively, accounting for all the procedures listed in the data.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 Time Analysis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Peak Hours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busiest hours for procedures are between 11 AM and 2 PM, with a noticeable peak at 11 AM.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Monthly Distribution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data shows an increasing trend in the number of procedures from September to November, with November having the highest count.</a:t>
          </a:r>
        </a:p>
        <a:p>
          <a:endParaRPr lang="en-US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zem" refreshedDate="45651.737580555557" createdVersion="8" refreshedVersion="8" minRefreshableVersion="3" recordCount="840" xr:uid="{B5D043FF-8AEE-4A78-B5A6-F5CD95CE38AE}">
  <cacheSource type="worksheet">
    <worksheetSource ref="A1:I841" sheet="Sheet1"/>
  </cacheSource>
  <cacheFields count="11">
    <cacheField name="Statuscolor" numFmtId="0">
      <sharedItems count="5">
        <s v="#bd6901"/>
        <s v="#f41101"/>
        <s v="#ffffff"/>
        <s v="#87daf5"/>
        <s v="#00fffb"/>
      </sharedItems>
    </cacheField>
    <cacheField name="ID" numFmtId="0">
      <sharedItems count="686">
        <s v="13089415"/>
        <s v="O428377097"/>
        <s v="13454667"/>
        <s v="13454260"/>
        <s v="CR13028365"/>
        <s v="13442631"/>
        <s v="13454458"/>
        <s v="O429166249"/>
        <s v="O3910693884"/>
        <s v="13453421"/>
        <s v="13454299"/>
        <s v="13453623"/>
        <s v="13454016"/>
        <s v="13453628"/>
        <s v="O4211312988"/>
        <s v="13453378"/>
        <s v="CR13030052"/>
        <s v="13453244"/>
        <s v="13445821"/>
        <s v="O147383135"/>
        <s v="13452298"/>
        <s v="13451937"/>
        <s v="O425765133"/>
        <s v="13451705"/>
        <s v="O179767105"/>
        <s v="13450637"/>
        <s v="13453247"/>
        <s v="O4211406225"/>
        <s v="O428264217"/>
        <s v="13452228"/>
        <s v="13376210"/>
        <s v="13434899"/>
        <s v="13451783"/>
        <s v="O429383890"/>
        <s v="13449578"/>
        <s v="13447665"/>
        <s v="O426859639"/>
        <s v="O429887171"/>
        <s v="13434129"/>
        <s v="13451035"/>
        <s v="13173269"/>
        <s v="13450768"/>
        <s v="O4211666439"/>
        <s v="13445312"/>
        <s v="13449442"/>
        <s v="O428828320"/>
        <s v="13107380"/>
        <s v="13447856"/>
        <s v="13447623"/>
        <s v="13447149"/>
        <s v="O179932491"/>
        <s v="13419007"/>
        <s v="13449827"/>
        <s v="O369223804"/>
        <s v="13450062"/>
        <s v="O429887402"/>
        <s v="13449484"/>
        <s v="13119175"/>
        <s v="13384645"/>
        <s v="13290071"/>
        <s v="13447565"/>
        <s v="13447063"/>
        <s v="13449068"/>
        <s v="O428417101"/>
        <s v="13060140"/>
        <s v="13448553"/>
        <s v="O141478348"/>
        <s v="13447158"/>
        <s v="13447458"/>
        <s v="13448108"/>
        <s v="O3911582063"/>
        <s v="13447837"/>
        <s v="13447601"/>
        <s v="O427254269"/>
        <s v="13446039"/>
        <s v="O1811524583"/>
        <s v="O141478068"/>
        <s v="13443386"/>
        <s v="13446966"/>
        <s v="13397137"/>
        <s v="13443826"/>
        <s v="13446685"/>
        <s v="13445379"/>
        <s v="13446424"/>
        <s v="13359578"/>
        <s v="13443957"/>
        <s v="13445721"/>
        <s v="O4211277963"/>
        <s v="13445168"/>
        <s v="13445741"/>
        <s v="13442575"/>
        <s v="13445016"/>
        <s v="13445226"/>
        <s v="CR13031061"/>
        <s v="13443893"/>
        <s v="O135356861"/>
        <s v="13444405"/>
        <s v="13443982"/>
        <s v="O1410023960"/>
        <s v="13442121"/>
        <s v="13439377"/>
        <s v="O429646724"/>
        <s v="O217061155"/>
        <s v="13442605"/>
        <s v="O428464418"/>
        <s v="O429998987"/>
        <s v="13442861"/>
        <s v="13430564"/>
        <s v="13442677"/>
        <s v="O179415882"/>
        <s v="O423970711"/>
        <s v="13222912"/>
        <s v="13439328"/>
        <s v="13184422"/>
        <s v="13442324"/>
        <s v="13443008"/>
        <s v="O226252238"/>
        <s v="O429304698"/>
        <s v="O3911428154"/>
        <s v="13423506"/>
        <s v="13174914"/>
        <s v="13441171"/>
        <s v="13442140"/>
        <s v="13442141"/>
        <s v="O4211654381"/>
        <s v="13441941"/>
        <s v="13441946"/>
        <s v="O4211630553"/>
        <s v="O4210012684"/>
        <s v="O427096849"/>
        <s v="13440962"/>
        <s v="13247525"/>
        <s v="O426964372"/>
        <s v="13441225"/>
        <s v="O4211353480"/>
        <s v="13438261"/>
        <s v="O159803150"/>
        <s v="13436569"/>
        <s v="13438212"/>
        <s v="13439069"/>
        <s v="13438052"/>
        <s v="13400740"/>
        <s v="13436030"/>
        <s v="O429998695"/>
        <s v="13439728"/>
        <s v="13235807"/>
        <s v="O139258264"/>
        <s v="13439325"/>
        <s v="O429585396"/>
        <s v="13437392"/>
        <s v="13436244"/>
        <s v="13436790"/>
        <s v="13439265"/>
        <s v="O229989513"/>
        <s v="13438999"/>
        <s v="13172322"/>
        <s v="13438791"/>
        <s v="13438692"/>
        <s v="CR13018237"/>
        <s v="O429885790"/>
        <s v="13437371"/>
        <s v="13437176"/>
        <s v="13438446"/>
        <s v="O1411490682"/>
        <s v="13405011"/>
        <s v="O109940204"/>
        <s v="13437286"/>
        <s v="O229653706"/>
        <s v="13436788"/>
        <s v="13436706"/>
        <s v="13436173"/>
        <s v="13434214"/>
        <s v="13437415"/>
        <s v="13438228"/>
        <s v="13438201"/>
        <s v="13242997"/>
        <s v="O429445634"/>
        <s v="13437721"/>
        <s v="O429949303"/>
        <s v="O426744545"/>
        <s v="O424320463"/>
        <s v="13430099"/>
        <s v="13435169"/>
        <s v="13434475"/>
        <s v="O427372809"/>
        <s v="O429913486"/>
        <s v="13198962"/>
        <s v="O426173862"/>
        <s v="13437374"/>
        <s v="13436916"/>
        <s v="13436510"/>
        <s v="13436265"/>
        <s v="13435835"/>
        <s v="O176996760"/>
        <s v="13434624"/>
        <s v="O429691699"/>
        <s v="13428698"/>
        <s v="O104011293"/>
        <s v="13437190"/>
        <s v="13437102"/>
        <s v="13435093"/>
        <s v="13436960"/>
        <s v="O429743814"/>
        <s v="13435040"/>
        <s v="13131665"/>
        <s v="13436713"/>
        <s v="13436545"/>
        <s v="13436402"/>
        <s v="O429676892"/>
        <s v="13321654"/>
        <s v="13051581"/>
        <s v="13251721"/>
        <s v="O3911427929"/>
        <s v="O425086829"/>
        <s v="13435752"/>
        <s v="13435617"/>
        <s v="O4211594696"/>
        <s v="13435728"/>
        <s v="13435715"/>
        <s v="13425854"/>
        <s v="13435008"/>
        <s v="O428416887"/>
        <s v="O426760507"/>
        <s v="13435253"/>
        <s v="13122274"/>
        <s v="13428913"/>
        <s v="13434494"/>
        <s v="13430995"/>
        <s v="O4211522495"/>
        <s v="13435165"/>
        <s v="O429250668"/>
        <s v="13257310"/>
        <s v="13434978"/>
        <s v="13434875"/>
        <s v="13430315"/>
        <s v="13431670"/>
        <s v="13434614"/>
        <s v="13434131"/>
        <s v="O4211552434"/>
        <s v="13434376"/>
        <s v="O4210724971"/>
        <s v="13434267"/>
        <s v="O142829825"/>
        <s v="13431660"/>
        <s v="13434275"/>
        <s v="13433860"/>
        <s v="13433432"/>
        <s v="13433274"/>
        <s v="13210249"/>
        <s v="13065980"/>
        <s v="13428695"/>
        <s v="O4212611552"/>
        <s v="13433672"/>
        <s v="13433468"/>
        <s v="O427008920"/>
        <s v="13045856"/>
        <s v="13413677"/>
        <s v="O424535463"/>
        <s v="O427020823"/>
        <s v="13425662"/>
        <s v="13264147"/>
        <s v="13432932"/>
        <s v="13432893"/>
        <s v="13429848"/>
        <s v="CR13028376"/>
        <s v="13375230"/>
        <s v="O4212603406"/>
        <s v="O425457806"/>
        <s v="13184635"/>
        <s v="13432277"/>
        <s v="13429416"/>
        <s v="13431879"/>
        <s v="O3911378352"/>
        <s v="13381080"/>
        <s v="13431961"/>
        <s v="13420947"/>
        <s v="O427275826"/>
        <s v="O329242615"/>
        <s v="13430707"/>
        <s v="O228270098"/>
        <s v="13240866"/>
        <s v="13429550"/>
        <s v="13428822"/>
        <s v="13103699"/>
        <s v="13430866"/>
        <s v="13431143"/>
        <s v="13288031"/>
        <s v="13430803"/>
        <s v="13430923"/>
        <s v="O4211654171"/>
        <s v="O165044718"/>
        <s v="13430711"/>
        <s v="13429546"/>
        <s v="13415303"/>
        <s v="13427286"/>
        <s v="O1310075137"/>
        <s v="O429198961"/>
        <s v="13424004"/>
        <s v="13426311"/>
        <s v="13429068"/>
        <s v="13430421"/>
        <s v="13430392"/>
        <s v="13247197"/>
        <s v="O4211417318"/>
        <s v="O227252600"/>
        <s v="13428762"/>
        <s v="13427389"/>
        <s v="O425513494"/>
        <s v="13423995"/>
        <s v="13426329"/>
        <s v="O148384240"/>
        <s v="13426841"/>
        <s v="O2411493239"/>
        <s v="13425616"/>
        <s v="13425061"/>
        <s v="13424263"/>
        <s v="O426745137"/>
        <s v="O429646820"/>
        <s v="13426783"/>
        <s v="13426668"/>
        <s v="13426634"/>
        <s v="O4211445736"/>
        <s v="13425613"/>
        <s v="13424991"/>
        <s v="O329301689"/>
        <s v="O4211533675"/>
        <s v="13424634"/>
        <s v="13419042"/>
        <s v="13425250"/>
        <s v="13424191"/>
        <s v="13424190"/>
        <s v="13424760"/>
        <s v="13423246"/>
        <s v="13424418"/>
        <s v="13416515"/>
        <s v="13417824"/>
        <s v="O428362372"/>
        <s v="13422469"/>
        <s v="O226189283"/>
        <s v="13222643"/>
        <s v="O119318735"/>
        <s v="13423991"/>
        <s v="13423880"/>
        <s v="13400226"/>
        <s v="O2112615700"/>
        <s v="CR13031210"/>
        <s v="13423423"/>
        <s v="13406184"/>
        <s v="13422560"/>
        <s v="13419318"/>
        <s v="13420772"/>
        <s v="13416218"/>
        <s v="13270860"/>
        <s v="13421047"/>
        <s v="13420447"/>
        <s v="13421002"/>
        <s v="O108370065"/>
        <s v="13232602"/>
        <s v="13419488"/>
        <s v="O4211024158"/>
        <s v="CR13022036"/>
        <s v="13418286"/>
        <s v="13418571"/>
        <s v="13420524"/>
        <s v="13420819"/>
        <s v="O428457566"/>
        <s v="13420660"/>
        <s v="13420291"/>
        <s v="13419655"/>
        <s v="O426977323"/>
        <s v="13418275"/>
        <s v="13418041"/>
        <s v="13330729"/>
        <s v="13416206"/>
        <s v="13415920"/>
        <s v="13114300"/>
        <s v="13412320"/>
        <s v="13415233"/>
        <s v="13414047"/>
        <s v="13418721"/>
        <s v="13418757"/>
        <s v="O426286264"/>
        <s v="13416883"/>
        <s v="13263113"/>
        <s v="13418302"/>
        <s v="O159927828"/>
        <s v="O1711492395"/>
        <s v="13415643"/>
        <s v="13412298"/>
        <s v="13417985"/>
        <s v="13417980"/>
        <s v="13125534"/>
        <s v="13415800"/>
        <s v="O109709668"/>
        <s v="13415073"/>
        <s v="13417830"/>
        <s v="13414566"/>
        <s v="O1310722486"/>
        <s v="13413182"/>
        <s v="13411921"/>
        <s v="13408387"/>
        <s v="13378853"/>
        <s v="13417782"/>
        <s v="13415833"/>
        <s v="13417463"/>
        <s v="CR13028987"/>
        <s v="O3911657455"/>
        <s v="13416937"/>
        <s v="13416195"/>
        <s v="13416893"/>
        <s v="13411820"/>
        <s v="13334559"/>
        <s v="13416110"/>
        <s v="13358810"/>
        <s v="13415903"/>
        <s v="O136183026"/>
        <s v="13415804"/>
        <s v="13415296"/>
        <s v="13415475"/>
        <s v="13415472"/>
        <s v="13415103"/>
        <s v="13414973"/>
        <s v="13414884"/>
        <s v="13404419"/>
        <s v="13413923"/>
        <s v="13409320"/>
        <s v="13411922"/>
        <s v="13411211"/>
        <s v="13411997"/>
        <s v="13413718"/>
        <s v="13413394"/>
        <s v="13167178"/>
        <s v="13412566"/>
        <s v="13373411"/>
        <s v="13220943"/>
        <s v="13412529"/>
        <s v="O102781889"/>
        <s v="13411759"/>
        <s v="13411855"/>
        <s v="CR13030220"/>
        <s v="13412248"/>
        <s v="13410790"/>
        <s v="O3911520003"/>
        <s v="13411028"/>
        <s v="13406745"/>
        <s v="13410981"/>
        <s v="O215230103"/>
        <s v="O109259095"/>
        <s v="13409811"/>
        <s v="13411250"/>
        <s v="13410281"/>
        <s v="13384421"/>
        <s v="13408968"/>
        <s v="13408348"/>
        <s v="13258401"/>
        <s v="O225051835"/>
        <s v="O222867094"/>
        <s v="13408379"/>
        <s v="13408354"/>
        <s v="13407873"/>
        <s v="13407511"/>
        <s v="13407496"/>
        <s v="13407430"/>
        <s v="O229440986"/>
        <s v="13407278"/>
        <s v="O147081242"/>
        <s v="O429178442"/>
        <s v="13406933"/>
        <s v="O145248916"/>
        <s v="13408507"/>
        <s v="13402312"/>
        <s v="O429584586"/>
        <s v="13163383"/>
        <s v="O427229214"/>
        <s v="O3911657484"/>
        <s v="13409567"/>
        <s v="O4211631271"/>
        <s v="13158223"/>
        <s v="13409956"/>
        <s v="13159346"/>
        <s v="O159816094"/>
        <s v="13408836"/>
        <s v="13409254"/>
        <s v="13409085"/>
        <s v="13408988"/>
        <s v="13408587"/>
        <s v="13404448"/>
        <s v="13408100"/>
        <s v="13407903"/>
        <s v="13407846"/>
        <s v="13406641"/>
        <s v="13393526"/>
        <s v="13210545"/>
        <s v="13405581"/>
        <s v="O2411308529"/>
        <s v="O138432035"/>
        <s v="13407380"/>
        <s v="13404528"/>
        <s v="13399757"/>
        <s v="13279682"/>
        <s v="13407239"/>
        <s v="13406867"/>
        <s v="13340817"/>
        <s v="13406918"/>
        <s v="13407053"/>
        <s v="13406866"/>
        <s v="O2211626519"/>
        <s v="13405961"/>
        <s v="13405271"/>
        <s v="13402094"/>
        <s v="13405207"/>
        <s v="13404819"/>
        <s v="O147369784"/>
        <s v="13403076"/>
        <s v="13394445"/>
        <s v="13402586"/>
        <s v="13403031"/>
        <s v="13106544"/>
        <s v="O172066692"/>
        <s v="13401664"/>
        <s v="13401227"/>
        <s v="13400929"/>
        <s v="13333914"/>
        <s v="13402901"/>
        <s v="13403103"/>
        <s v="13381852"/>
        <s v="13402845"/>
        <s v="13361909"/>
        <s v="13400444"/>
        <s v="13401422"/>
        <s v="13325668"/>
        <s v="O142095840"/>
        <s v="13401821"/>
        <s v="13399004"/>
        <s v="13401331"/>
        <s v="13096395"/>
        <s v="13401233"/>
        <s v="O429251331"/>
        <s v="13398954"/>
        <s v="13393489"/>
        <s v="13400835"/>
        <s v="13400338"/>
        <s v="13399272"/>
        <s v="13399777"/>
        <s v="13399148"/>
        <s v="13399153"/>
        <s v="O4211533456"/>
        <s v="13392920"/>
        <s v="13397731"/>
        <s v="O427172531"/>
        <s v="13377346"/>
        <s v="13400582"/>
        <s v="13275943"/>
        <s v="13400046"/>
        <s v="O429274598"/>
        <s v="13243637"/>
        <s v="13399390"/>
        <s v="13395542"/>
        <s v="13399266"/>
        <s v="13399350"/>
        <s v="O426285699"/>
        <s v="13396497"/>
        <s v="13330489"/>
        <s v="13398497"/>
        <s v="13398307"/>
        <s v="13395190"/>
        <s v="13397667"/>
        <s v="O1010741041"/>
        <s v="13393603"/>
        <s v="13396942"/>
        <s v="13375600"/>
        <s v="13396184"/>
        <s v="13387269"/>
        <s v="O177212309"/>
        <s v="O229672102"/>
        <s v="13374249"/>
        <s v="13393829"/>
        <s v="13361869"/>
        <s v="13358719"/>
        <s v="O176980606"/>
        <s v="13396467"/>
        <s v="13395459"/>
        <s v="13266392"/>
        <s v="O4211312769"/>
        <s v="O429706269"/>
        <s v="13395310"/>
        <s v="13394792"/>
        <s v="13392597"/>
        <s v="13393436"/>
        <s v="13393386"/>
        <s v="O425425060"/>
        <s v="13394449"/>
        <s v="13394406"/>
        <s v="13393094"/>
        <s v="13388903"/>
        <s v="13260480"/>
        <s v="13391922"/>
        <s v="O227188358"/>
        <s v="13339193"/>
        <s v="CR13030269"/>
        <s v="13393905"/>
        <s v="13240818"/>
        <s v="13393739"/>
        <s v="13393363"/>
        <s v="O2212614897"/>
        <s v="O3911519966"/>
        <s v="13389323"/>
        <s v="13309956"/>
        <s v="13391671"/>
        <s v="13392253"/>
        <s v="13382191"/>
        <s v="13160976"/>
        <s v="O105533213"/>
        <s v="O1711587602"/>
        <s v="O426775377"/>
        <s v="13388984"/>
        <s v="13390410"/>
        <s v="13391742"/>
        <s v="13388109"/>
        <s v="13203539"/>
        <s v="13389695"/>
        <s v="13164007"/>
        <s v="13389057"/>
        <s v="13388863"/>
        <s v="O177182336"/>
        <s v="13388332"/>
        <s v="O138275507"/>
        <s v="O107207384"/>
        <s v="13387033"/>
        <s v="O327177652"/>
        <s v="O174572688"/>
        <s v="O199587481"/>
        <s v="13293740"/>
        <s v="13389772"/>
        <s v="13196482"/>
        <s v="13390065"/>
        <s v="13388687"/>
        <s v="13385714"/>
        <s v="O3911317552"/>
        <s v="O4210164349"/>
        <s v="O228445082"/>
        <s v="13386998"/>
        <s v="O1512464629"/>
        <s v="13388493"/>
        <s v="13387814"/>
        <s v="13387829"/>
        <s v="13386878"/>
        <s v="13386653"/>
        <s v="O224090575"/>
        <s v="13385372"/>
        <s v="13335677"/>
        <s v="O4211446290"/>
        <s v="13387163"/>
        <s v="13387045"/>
        <s v="O317380974"/>
        <s v="13386508"/>
        <s v="O3911520267"/>
        <s v="13386180"/>
        <s v="13385527"/>
        <s v="13386027"/>
        <s v="13385252"/>
        <s v="O429887007"/>
        <s v="13385690"/>
        <s v="O228238401"/>
        <s v="O3911657512"/>
        <s v="13287149"/>
        <s v="13347147"/>
        <s v="13380711"/>
        <s v="O145038528"/>
        <s v="13383316"/>
        <s v="13385114"/>
        <s v="13384501"/>
        <s v="O3911581954"/>
        <s v="13310705"/>
        <s v="O3911628651"/>
        <s v="13383882"/>
        <s v="O4211394081"/>
        <s v="13382407"/>
        <s v="O139310626"/>
        <s v="O1511264595"/>
        <s v="O1411366769"/>
        <s v="O219597628"/>
        <s v="13382254"/>
        <s v="13054254"/>
        <s v="13380975"/>
        <s v="O1711659893"/>
      </sharedItems>
    </cacheField>
    <cacheField name="Name" numFmtId="0">
      <sharedItems/>
    </cacheField>
    <cacheField name="Age" numFmtId="0">
      <sharedItems count="81">
        <s v="42 Year"/>
        <s v="31 Year"/>
        <s v="43 Year"/>
        <s v="36 Year"/>
        <s v="60 Year"/>
        <s v="62 Year"/>
        <s v="48 Year"/>
        <s v="65 Year"/>
        <s v="58 Year"/>
        <s v="59 Year"/>
        <s v="53 Year"/>
        <s v="69 Year"/>
        <s v="51 Year"/>
        <s v="77 Year"/>
        <s v="34 Year"/>
        <s v="41 Year"/>
        <s v="55 Year"/>
        <s v="78 Year"/>
        <s v="27 Year"/>
        <s v="15 Year"/>
        <s v="9 Year"/>
        <s v="45 Year"/>
        <s v="47 Year"/>
        <s v="24 Year"/>
        <s v="73 Year"/>
        <s v="33 Year"/>
        <s v="75 Year"/>
        <s v="23 Year"/>
        <s v="61 Year"/>
        <s v="68 Year"/>
        <s v="50 Year"/>
        <s v="38 Year"/>
        <s v="63 Year"/>
        <s v="56 Year"/>
        <s v="40 Year"/>
        <s v="86 Year"/>
        <s v="14 Year"/>
        <s v="28 Year"/>
        <s v="37 Year"/>
        <s v="46 Year"/>
        <s v="35 Year"/>
        <s v="72 Year"/>
        <s v="22 Year"/>
        <s v="32 Year"/>
        <s v="49 Year"/>
        <s v="67 Year"/>
        <s v="30 Year"/>
        <s v="74 Year"/>
        <s v="83 Year"/>
        <s v="21 Year"/>
        <s v="26 Year"/>
        <s v="20 Year"/>
        <s v="70 Year"/>
        <s v="44 Year"/>
        <s v="84 Year"/>
        <s v="39 Year"/>
        <s v="54 Year"/>
        <s v="18 Year"/>
        <s v="11 Year"/>
        <s v="64 Year"/>
        <s v="52 Year"/>
        <s v="25 Year"/>
        <s v="57 Year"/>
        <s v="17 Year"/>
        <s v="66 Year"/>
        <s v="5 Year"/>
        <s v="13 Year"/>
        <s v="29 Year"/>
        <s v="76 Year"/>
        <s v="85 Year"/>
        <s v="6 Year"/>
        <s v="19 Year"/>
        <s v="82 Year"/>
        <s v="71 Year"/>
        <s v="91 Year"/>
        <s v="16 Year"/>
        <s v="10 Year"/>
        <s v="87 Year"/>
        <s v="89 Year"/>
        <s v="7 Year"/>
        <s v="12 Year"/>
      </sharedItems>
    </cacheField>
    <cacheField name="Gender" numFmtId="0">
      <sharedItems count="2">
        <s v="Male"/>
        <s v="Female"/>
      </sharedItems>
    </cacheField>
    <cacheField name="Number" numFmtId="0">
      <sharedItems/>
    </cacheField>
    <cacheField name="Device" numFmtId="0">
      <sharedItems/>
    </cacheField>
    <cacheField name="Procedure Name" numFmtId="0">
      <sharedItems count="47">
        <s v="CT UT"/>
        <s v="CT Chest"/>
        <s v="CT Mandible"/>
        <s v="CT Pelvis"/>
        <s v="CT Lumber Spine"/>
        <s v="CT Paranasal Sinus (Full Examination)"/>
        <s v="CT Cervical Spine"/>
        <s v="CT Abdomen and Pelvis"/>
        <s v="CT Coronary Angio With Calcium Scoring"/>
        <s v="CT Left Knee"/>
        <s v="CT Coronary Calcium Scoring"/>
        <s v="CT Brain"/>
        <s v="CT Right Ankle"/>
        <s v="CT Paranasal Sinus (Routine)"/>
        <s v="CT 3D"/>
        <s v="CT Left Ankle"/>
        <s v="CT Left Foot"/>
        <s v="CT Right Leg"/>
        <s v="CT Right Knee"/>
        <s v="CT Hand"/>
        <s v="CT Left Shoulder"/>
        <s v="CT Cerebral"/>
        <s v="CT Left Elbow"/>
        <s v="CT Left Hand"/>
        <s v="CT Facial Bone"/>
        <s v="CT Neck"/>
        <s v="CT Pulmonary"/>
        <s v="CT Lower Limb"/>
        <s v="CT Wrist"/>
        <s v="CT Abdomen"/>
        <s v="CT Scanogram"/>
        <s v="CT Left Leg"/>
        <s v="CT Orbit"/>
        <s v="CT Femur"/>
        <s v="CT Right Shoulder"/>
        <s v="CT Right Hand"/>
        <s v="CT Right Foot"/>
        <s v="CT Temporal bone"/>
        <s v="CT Mesentric"/>
        <s v="CT Aortagraphy"/>
        <s v="CT Tri phasic Liver"/>
        <s v="CT Renal Angiography"/>
        <s v="CT Portal Vein"/>
        <s v="CT Right Elbow"/>
        <s v="CT Both Knees"/>
        <s v="CT Cerebral and Carotid"/>
        <s v="CT Dorsal Spine"/>
      </sharedItems>
    </cacheField>
    <cacheField name="Date" numFmtId="14">
      <sharedItems containsSemiMixedTypes="0" containsNonDate="0" containsDate="1" containsString="0" minDate="2024-09-08T22:54:05" maxDate="2024-11-28T19:15:44" count="789">
        <d v="2024-11-28T19:15:44"/>
        <d v="2024-11-28T18:48:58"/>
        <d v="2024-11-28T12:18:18"/>
        <d v="2024-11-27T18:40:51"/>
        <d v="2024-11-28T10:55:55"/>
        <d v="2024-11-27T20:28:07"/>
        <d v="2024-11-27T21:31:22"/>
        <d v="2024-11-27T17:28:23"/>
        <d v="2024-11-26T21:13:31"/>
        <d v="2024-11-26T21:06:49"/>
        <d v="2024-11-27T19:21:25"/>
        <d v="2024-11-27T11:28:40"/>
        <d v="2024-11-27T15:41:58"/>
        <d v="2024-11-27T11:31:21"/>
        <d v="2024-11-26T15:44:47"/>
        <d v="2024-11-27T12:11:56"/>
        <d v="2024-11-26T20:26:10"/>
        <d v="2024-11-26T13:33:44"/>
        <d v="2024-11-26T18:47:09"/>
        <d v="2024-11-26T11:12:30"/>
        <d v="2024-11-26T11:43:10"/>
        <d v="2024-11-25T19:23:31"/>
        <d v="2024-11-25T15:06:28"/>
        <d v="2024-11-25T13:30:31"/>
        <d v="2024-11-25T12:00:28"/>
        <d v="2024-11-24T15:50:18"/>
        <d v="2024-11-24T10:26:01"/>
        <d v="2024-11-26T18:49:24"/>
        <d v="2024-11-22T15:36:43"/>
        <d v="2024-11-26T11:50:58"/>
        <d v="2024-11-25T18:26:55"/>
        <d v="2024-11-25T20:16:09"/>
        <d v="2024-11-25T19:40:10"/>
        <d v="2024-11-24T20:39:27"/>
        <d v="2024-11-25T13:43:00"/>
        <d v="2024-11-25T13:07:41"/>
        <d v="2024-11-24T20:18:17"/>
        <d v="2024-11-24T14:41:44"/>
        <d v="2024-11-20T16:35:11"/>
        <d v="2024-11-23T11:14:06"/>
        <d v="2024-11-21T19:57:12"/>
        <d v="2024-11-24T20:42:22"/>
        <d v="2024-11-18T10:31:32"/>
        <d v="2024-11-24T15:28:56"/>
        <d v="2024-11-24T12:25:07"/>
        <d v="2024-11-24T12:24:26"/>
        <d v="2024-11-23T21:42:59"/>
        <d v="2024-11-23T21:42:14"/>
        <d v="2024-11-24T12:42:18"/>
        <d v="2024-11-23T18:36:24"/>
        <d v="2024-11-24T13:11:15"/>
        <d v="2024-11-22T21:15:34"/>
        <d v="2024-11-20T18:30:48"/>
        <d v="2024-11-21T11:50:45"/>
        <d v="2024-11-20T18:46:40"/>
        <d v="2024-11-20T18:46:52"/>
        <d v="2024-11-20T16:15:17"/>
        <d v="2024-11-20T09:42:13"/>
        <d v="2024-11-18T13:42:15"/>
        <d v="2024-11-18T17:56:42"/>
        <d v="2024-11-23T11:05:45"/>
        <d v="2024-11-23T20:36:41"/>
        <d v="2024-11-23T16:32:28"/>
        <d v="2024-11-23T12:05:34"/>
        <d v="2024-11-23T16:22:18"/>
        <d v="2024-11-23T12:01:16"/>
        <d v="2024-11-23T09:21:52"/>
        <d v="2024-11-23T12:37:45"/>
        <d v="2024-11-23T09:13:33"/>
        <d v="2024-11-20T15:40:41"/>
        <d v="2024-11-20T15:42:14"/>
        <d v="2024-11-20T15:31:41"/>
        <d v="2024-11-21T22:11:16"/>
        <d v="2024-11-21T20:45:56"/>
        <d v="2024-11-21T17:58:33"/>
        <d v="2024-11-21T11:18:49"/>
        <d v="2024-11-19T20:59:35"/>
        <d v="2024-11-21T13:49:11"/>
        <d v="2024-11-21T10:27:37"/>
        <d v="2024-11-20T10:07:25"/>
        <d v="2024-11-20T14:05:56"/>
        <d v="2024-11-20T21:47:51"/>
        <d v="2024-11-20T17:15:00"/>
        <d v="2024-11-20T18:28:25"/>
        <d v="2024-11-20T18:01:40"/>
        <d v="2024-11-20T16:00:59"/>
        <d v="2024-11-18T11:45:29"/>
        <d v="2024-11-18T21:36:23"/>
        <d v="2024-11-19T10:57:13"/>
        <d v="2024-11-18T18:48:19"/>
        <d v="2024-11-18T17:43:28"/>
        <d v="2024-11-16T15:55:25"/>
        <d v="2024-11-19T20:00:20"/>
        <d v="2024-11-19T17:06:54"/>
        <d v="2024-11-16T20:48:52"/>
        <d v="2024-11-19T16:46:31"/>
        <d v="2024-11-19T14:19:22"/>
        <d v="2024-11-19T13:36:25"/>
        <d v="2024-11-18T14:33:30"/>
        <d v="2024-11-19T11:06:06"/>
        <d v="2024-11-19T10:22:20"/>
        <d v="2024-11-18T11:31:05"/>
        <d v="2024-11-18T18:27:21"/>
        <d v="2024-11-18T19:24:02"/>
        <d v="2024-11-18T12:19:55"/>
        <d v="2024-11-18T17:54:05"/>
        <d v="2024-11-15T14:46:27"/>
        <d v="2024-11-18T09:46:25"/>
        <d v="2024-11-18T12:54:08"/>
        <d v="2024-11-17T17:25:41"/>
        <d v="2024-11-17T22:53:21"/>
        <d v="2024-11-17T14:18:35"/>
        <d v="2024-11-17T14:19:28"/>
        <d v="2024-11-17T15:29:59"/>
        <d v="2024-11-17T09:45:53"/>
        <d v="2024-11-17T10:16:15"/>
        <d v="2024-11-17T10:16:52"/>
        <d v="2024-11-16T19:15:39"/>
        <d v="2024-11-16T17:14:48"/>
        <d v="2024-11-14T17:21:32"/>
        <d v="2024-11-14T11:46:12"/>
        <d v="2024-11-13T11:55:30"/>
        <d v="2024-11-17T13:55:19"/>
        <d v="2024-11-17T08:26:52"/>
        <d v="2024-11-16T21:30:11"/>
        <d v="2024-11-17T11:42:02"/>
        <d v="2024-11-17T10:41:15"/>
        <d v="2024-11-16T09:40:37"/>
        <d v="2024-11-16T09:22:34"/>
        <d v="2024-11-15T17:01:40"/>
        <d v="2024-11-14T16:57:53"/>
        <d v="2024-11-14T11:16:18"/>
        <d v="2024-11-08T23:18:16"/>
        <d v="2024-11-16T16:57:40"/>
        <d v="2024-11-16T14:43:36"/>
        <d v="2024-11-14T20:22:41"/>
        <d v="2024-11-16T11:47:32"/>
        <d v="2024-11-11T10:29:25"/>
        <d v="2024-11-16T13:40:29"/>
        <d v="2024-11-09T10:59:01"/>
        <d v="2024-11-15T21:09:57"/>
        <d v="2024-11-15T15:15:53"/>
        <d v="2024-11-14T19:24:46"/>
        <d v="2024-11-13T17:45:28"/>
        <d v="2024-11-14T17:45:02"/>
        <d v="2024-11-14T17:45:10"/>
        <d v="2024-11-14T17:29:01"/>
        <d v="2024-11-14T15:54:22"/>
        <d v="2024-11-14T14:59:04"/>
        <d v="2024-11-13T19:21:59"/>
        <d v="2024-11-10T14:18:21"/>
        <d v="2024-11-10T12:32:14"/>
        <d v="2024-11-14T11:19:01"/>
        <d v="2024-11-11T19:02:10"/>
        <d v="2024-11-14T11:07:34"/>
        <d v="2024-11-13T15:07:19"/>
        <d v="2024-11-13T19:30:30"/>
        <d v="2024-11-13T18:32:05"/>
        <d v="2024-11-13T14:34:53"/>
        <d v="2024-11-13T11:55:35"/>
        <d v="2024-11-11T10:57:31"/>
        <d v="2024-11-10T22:17:28"/>
        <d v="2024-11-10T22:20:29"/>
        <d v="2024-11-10T12:33:43"/>
        <d v="2024-11-13T10:55:28"/>
        <d v="2024-11-10T21:27:05"/>
        <d v="2024-11-12T15:14:59"/>
        <d v="2024-11-12T09:09:52"/>
        <d v="2024-11-11T19:00:58"/>
        <d v="2024-11-10T19:16:41"/>
        <d v="2024-11-12T19:52:07"/>
        <d v="2024-11-12T19:20:19"/>
        <d v="2024-11-11T10:45:54"/>
        <d v="2024-11-12T17:00:35"/>
        <d v="2024-11-12T15:44:18"/>
        <d v="2024-11-12T14:11:34"/>
        <d v="2024-11-12T08:41:02"/>
        <d v="2024-11-11T21:56:48"/>
        <d v="2024-11-11T14:11:10"/>
        <d v="2024-11-11T19:44:19"/>
        <d v="2024-11-10T11:47:20"/>
        <d v="2024-11-11T09:54:09"/>
        <d v="2024-11-09T17:09:18"/>
        <d v="2024-11-11T20:56:55"/>
        <d v="2024-11-10T16:56:40"/>
        <d v="2024-11-11T18:12:04"/>
        <d v="2024-11-09T17:53:48"/>
        <d v="2024-11-11T17:30:08"/>
        <d v="2024-11-11T14:45:50"/>
        <d v="2024-11-11T12:50:12"/>
        <d v="2024-11-11T09:49:55"/>
        <d v="2024-11-10T11:22:24"/>
        <d v="2024-11-09T21:19:32"/>
        <d v="2024-11-11T12:04:30"/>
        <d v="2024-11-11T11:17:35"/>
        <d v="2024-11-10T20:17:41"/>
        <d v="2024-11-09T17:23:10"/>
        <d v="2024-11-11T10:08:52"/>
        <d v="2024-11-11T11:13:14"/>
        <d v="2024-11-10T09:30:36"/>
        <d v="2024-11-09T17:08:42"/>
        <d v="2024-11-09T16:19:04"/>
        <d v="2024-11-09T10:51:45"/>
        <d v="2024-11-06T14:16:20"/>
        <d v="2024-11-10T11:52:44"/>
        <d v="2024-11-10T21:35:47"/>
        <d v="2024-11-10T21:23:06"/>
        <d v="2024-11-10T21:11:18"/>
        <d v="2024-11-10T20:41:41"/>
        <d v="2024-11-10T15:50:30"/>
        <d v="2024-11-10T15:26:32"/>
        <d v="2024-11-10T16:23:36"/>
        <d v="2024-11-10T12:04:19"/>
        <d v="2024-11-07T14:37:39"/>
        <d v="2024-11-02T14:56:05"/>
        <d v="2024-11-10T14:41:32"/>
        <d v="2024-11-08T19:09:01"/>
        <d v="2024-11-09T20:21:57"/>
        <d v="2024-11-10T12:24:36"/>
        <d v="2024-11-10T09:47:21"/>
        <d v="2024-11-07T15:50:16"/>
        <d v="2024-11-09T16:52:37"/>
        <d v="2024-11-10T11:27:01"/>
        <d v="2024-11-09T14:54:05"/>
        <d v="2024-11-09T18:34:26"/>
        <d v="2024-11-09T14:15:39"/>
        <d v="2024-11-09T11:54:55"/>
        <d v="2024-11-08T14:46:33"/>
        <d v="2024-11-06T19:36:54"/>
        <d v="2024-11-06T18:53:18"/>
        <d v="2024-11-05T22:22:45"/>
        <d v="2024-11-05T19:15:55"/>
        <d v="2024-11-05T15:45:20"/>
        <d v="2024-11-10T09:51:04"/>
        <d v="2024-11-09T21:34:10"/>
        <d v="2024-11-09T20:33:14"/>
        <d v="2024-11-08T17:46:20"/>
        <d v="2024-11-09T19:10:13"/>
        <d v="2024-11-09T18:40:29"/>
        <d v="2024-11-08T17:49:34"/>
        <d v="2024-11-07T20:39:09"/>
        <d v="2024-11-07T19:50:11"/>
        <d v="2024-11-09T16:23:04"/>
        <d v="2024-11-09T14:30:13"/>
        <d v="2024-11-09T13:13:30"/>
        <d v="2024-11-09T12:23:51"/>
        <d v="2024-11-09T14:32:05"/>
        <d v="2024-11-09T13:39:25"/>
        <d v="2024-11-07T19:49:57"/>
        <d v="2024-11-09T13:19:06"/>
        <d v="2024-11-09T11:32:10"/>
        <d v="2024-11-08T18:59:02"/>
        <d v="2024-11-09T12:26:25"/>
        <d v="2024-11-07T22:16:56"/>
        <d v="2024-11-07T19:54:55"/>
        <d v="2024-11-08T14:40:32"/>
        <d v="2024-11-07T21:39:49"/>
        <d v="2024-11-07T21:29:54"/>
        <d v="2024-11-07T20:08:25"/>
        <d v="2024-11-07T11:47:01"/>
        <d v="2024-11-06T20:41:35"/>
        <d v="2024-11-07T12:52:01"/>
        <d v="2024-11-05T19:54:15"/>
        <d v="2024-11-07T17:42:48"/>
        <d v="2024-11-07T12:11:31"/>
        <d v="2024-11-07T15:41:46"/>
        <d v="2024-11-07T16:27:48"/>
        <d v="2024-11-07T15:43:50"/>
        <d v="2024-11-06T17:21:04"/>
        <d v="2024-11-03T14:03:43"/>
        <d v="2024-11-03T20:38:59"/>
        <d v="2024-11-07T13:46:45"/>
        <d v="2024-11-06T18:10:26"/>
        <d v="2024-11-07T12:15:24"/>
        <d v="2024-11-07T11:25:12"/>
        <d v="2024-11-07T08:25:03"/>
        <d v="2024-11-03T15:08:01"/>
        <d v="2024-11-06T13:15:07"/>
        <d v="2024-11-03T21:35:12"/>
        <d v="2024-11-06T16:34:30"/>
        <d v="2024-11-06T18:45:26"/>
        <d v="2024-11-06T13:15:28"/>
        <d v="2024-11-06T17:10:32"/>
        <d v="2024-11-06T15:54:33"/>
        <d v="2024-11-06T15:52:23"/>
        <d v="2024-11-06T14:39:58"/>
        <d v="2024-11-05T13:45:31"/>
        <d v="2024-11-03T21:29:14"/>
        <d v="2024-11-06T16:04:22"/>
        <d v="2024-11-06T14:45:29"/>
        <d v="2024-11-03T14:07:10"/>
        <d v="2024-11-06T09:31:05"/>
        <d v="2024-11-05T17:20:31"/>
        <d v="2024-11-05T15:55:04"/>
        <d v="2024-11-04T09:22:48"/>
        <d v="2024-11-03T17:13:27"/>
        <d v="2024-10-31T13:09:03"/>
        <d v="2024-11-05T20:17:59"/>
        <d v="2024-11-05T20:10:15"/>
        <d v="2024-11-05T17:45:41"/>
        <d v="2024-11-05T13:44:53"/>
        <d v="2024-11-05T16:12:54"/>
        <d v="2024-11-05T14:33:53"/>
        <d v="2024-11-05T14:17:39"/>
        <d v="2024-11-05T11:38:56"/>
        <d v="2024-11-05T13:13:36"/>
        <d v="2024-11-04T19:18:50"/>
        <d v="2024-11-05T11:52:47"/>
        <d v="2024-11-05T12:00:29"/>
        <d v="2024-11-02T19:00:36"/>
        <d v="2024-11-04T10:49:36"/>
        <d v="2024-11-05T09:50:53"/>
        <d v="2024-11-04T19:27:14"/>
        <d v="2024-11-04T18:40:57"/>
        <d v="2024-11-04T20:47:00"/>
        <d v="2024-11-04T16:18:00"/>
        <d v="2024-11-04T16:38:45"/>
        <d v="2024-11-04T13:52:39"/>
        <d v="2024-11-04T13:58:20"/>
        <d v="2024-11-04T12:20:30"/>
        <d v="2024-11-04T13:07:11"/>
        <d v="2024-11-04T08:50:12"/>
        <d v="2024-11-04T11:59:25"/>
        <d v="2024-11-04T10:39:19"/>
        <d v="2024-11-04T10:01:23"/>
        <d v="2024-11-03T09:46:42"/>
        <d v="2024-11-03T15:18:03"/>
        <d v="2024-11-02T23:11:01"/>
        <d v="2024-11-01T19:03:36"/>
        <d v="2024-10-31T14:44:14"/>
        <d v="2024-10-31T10:04:27"/>
        <d v="2024-11-03T17:07:16"/>
        <d v="2024-11-03T16:15:00"/>
        <d v="2024-11-03T15:49:12"/>
        <d v="2024-11-03T16:07:18"/>
        <d v="2024-11-03T12:26:47"/>
        <d v="2024-11-03T11:40:14"/>
        <d v="2024-11-03T13:09:41"/>
        <d v="2024-11-03T08:55:57"/>
        <d v="2024-10-28T16:04:33"/>
        <d v="2024-11-03T09:52:45"/>
        <d v="2024-11-02T17:33:52"/>
        <d v="2024-11-01T18:55:22"/>
        <d v="2024-11-02T11:03:16"/>
        <d v="2024-10-31T20:34:22"/>
        <d v="2024-11-01T21:01:24"/>
        <d v="2024-10-29T11:57:33"/>
        <d v="2024-10-31T17:09:54"/>
        <d v="2024-10-28T22:37:05"/>
        <d v="2024-10-31T18:04:23"/>
        <d v="2024-11-02T19:06:52"/>
        <d v="2024-11-02T18:44:10"/>
        <d v="2024-11-02T12:09:18"/>
        <d v="2024-10-26T11:15:29"/>
        <d v="2024-11-02T16:33:11"/>
        <d v="2024-11-01T10:28:54"/>
        <d v="2024-10-31T19:45:40"/>
        <d v="2024-10-31T10:44:48"/>
        <d v="2024-10-31T14:01:56"/>
        <d v="2024-10-29T22:52:19"/>
        <d v="2024-10-30T10:55:07"/>
        <d v="2024-10-26T20:07:47"/>
        <d v="2024-10-30T20:45:58"/>
        <d v="2024-10-30T18:53:36"/>
        <d v="2024-10-28T23:22:30"/>
        <d v="2024-10-29T16:43:32"/>
        <d v="2024-10-29T15:26:25"/>
        <d v="2024-10-29T19:54:27"/>
        <d v="2024-10-28T22:22:28"/>
        <d v="2024-10-28T14:07:46"/>
        <d v="2024-10-27T20:15:56"/>
        <d v="2024-10-27T11:06:56"/>
        <d v="2024-10-29T16:47:25"/>
        <d v="2024-10-29T16:20:26"/>
        <d v="2024-10-29T14:56:09"/>
        <d v="2024-10-29T13:36:58"/>
        <d v="2024-10-29T13:21:15"/>
        <d v="2024-10-24T15:41:47"/>
        <d v="2024-10-28T14:05:11"/>
        <d v="2024-10-27T19:39:35"/>
        <d v="2024-10-27T12:59:01"/>
        <d v="2024-10-26T22:58:33"/>
        <d v="2024-10-27T15:28:24"/>
        <d v="2024-10-21T12:01:27"/>
        <d v="2024-10-28T00:05:49"/>
        <d v="2024-10-27T09:25:37"/>
        <d v="2024-10-27T09:24:57"/>
        <d v="2024-10-27T17:00:10"/>
        <d v="2024-10-26T11:33:57"/>
        <d v="2024-10-27T13:10:24"/>
        <d v="2024-10-25T15:34:45"/>
        <d v="2024-10-26T20:15:24"/>
        <d v="2024-10-20T10:29:22"/>
        <d v="2024-10-24T19:00:23"/>
        <d v="2024-10-24T15:56:52"/>
        <d v="2024-10-22T16:02:48"/>
        <d v="2024-10-21T23:21:32"/>
        <d v="2024-10-19T22:34:58"/>
        <d v="2024-10-26T20:05:46"/>
        <d v="2024-10-26T18:49:17"/>
        <d v="2024-10-26T15:29:19"/>
        <d v="2024-10-25T14:46:40"/>
        <d v="2024-10-26T14:38:24"/>
        <d v="2024-10-26T13:42:49"/>
        <d v="2024-10-24T18:39:01"/>
        <d v="2024-10-24T17:14:33"/>
        <d v="2024-10-21T15:19:57"/>
        <d v="2024-10-22T19:53:35"/>
        <d v="2024-10-23T08:47:04"/>
        <d v="2024-10-20T21:25:44"/>
        <d v="2024-10-23T11:14:10"/>
        <d v="2024-10-22T16:13:41"/>
        <d v="2024-10-23T10:39:07"/>
        <d v="2024-10-22T19:07:37"/>
        <d v="2024-10-21T22:07:47"/>
        <d v="2024-10-21T17:24:12"/>
        <d v="2024-10-22T18:52:44"/>
        <d v="2024-10-21T16:06:36"/>
        <d v="2024-10-20T16:02:02"/>
        <d v="2024-10-20T18:57:18"/>
        <d v="2024-10-22T17:03:18"/>
        <d v="2024-10-22T20:30:34"/>
        <d v="2024-10-22T18:51:49"/>
        <d v="2024-10-22T18:33:28"/>
        <d v="2024-10-22T14:24:55"/>
        <d v="2024-10-21T19:18:53"/>
        <d v="2024-10-20T11:52:53"/>
        <d v="2024-10-20T15:54:57"/>
        <d v="2024-10-20T13:33:46"/>
        <d v="2024-10-19T16:14:22"/>
        <d v="2024-10-17T23:55:24"/>
        <d v="2024-10-18T16:53:36"/>
        <d v="2024-10-17T18:20:47"/>
        <d v="2024-10-15T17:08:51"/>
        <d v="2024-10-14T15:36:24"/>
        <d v="2024-10-16T22:36:10"/>
        <d v="2024-10-15T22:52:10"/>
        <d v="2024-10-20T20:25:22"/>
        <d v="2024-10-20T20:48:08"/>
        <d v="2024-10-20T20:09:24"/>
        <d v="2024-10-20T18:06:55"/>
        <d v="2024-10-19T21:49:36"/>
        <d v="2024-10-20T16:17:43"/>
        <d v="2024-10-20T14:37:33"/>
        <d v="2024-10-20T14:17:44"/>
        <d v="2024-10-17T14:19:55"/>
        <d v="2024-10-14T15:17:31"/>
        <d v="2024-10-20T12:49:33"/>
        <d v="2024-10-20T12:47:12"/>
        <d v="2024-10-18T16:20:52"/>
        <d v="2024-10-17T16:29:46"/>
        <d v="2024-10-16T22:05:39"/>
        <d v="2024-10-16T20:57:10"/>
        <d v="2024-10-20T10:35:07"/>
        <d v="2024-10-16T15:34:31"/>
        <d v="2024-10-14T15:02:32"/>
        <d v="2024-10-15T12:57:54"/>
        <d v="2024-10-14T10:27:58"/>
        <d v="2024-10-09T23:09:26"/>
        <d v="2024-10-20T10:09:27"/>
        <d v="2024-10-20T09:09:40"/>
        <d v="2024-10-17T17:04:23"/>
        <d v="2024-10-19T19:23:02"/>
        <d v="2024-10-16T12:44:33"/>
        <d v="2024-10-19T14:27:31"/>
        <d v="2024-10-19T13:59:36"/>
        <d v="2024-10-19T11:58:04"/>
        <d v="2024-10-19T13:35:59"/>
        <d v="2024-10-15T16:37:39"/>
        <d v="2024-10-19T10:41:34"/>
        <d v="2024-10-17T21:04:27"/>
        <d v="2024-10-17T20:16:24"/>
        <d v="2024-10-17T18:07:02"/>
        <d v="2024-10-17T09:36:38"/>
        <d v="2024-10-17T16:32:24"/>
        <d v="2024-10-17T10:03:23"/>
        <d v="2024-10-17T12:15:43"/>
        <d v="2024-10-17T12:14:34"/>
        <d v="2024-10-16T21:13:27"/>
        <d v="2024-10-16T19:56:08"/>
        <d v="2024-10-16T19:06:06"/>
        <d v="2024-10-13T22:20:28"/>
        <d v="2024-10-15T20:56:44"/>
        <d v="2024-10-14T17:15:31"/>
        <d v="2024-10-14T10:30:44"/>
        <d v="2024-10-13T15:41:09"/>
        <d v="2024-10-12T21:32:44"/>
        <d v="2024-10-14T11:44:29"/>
        <d v="2024-10-15T18:54:16"/>
        <d v="2024-10-15T15:32:57"/>
        <d v="2024-10-14T15:09:22"/>
        <d v="2024-10-14T18:29:41"/>
        <d v="2024-10-13T22:39:54"/>
        <d v="2024-10-14T19:26:32"/>
        <d v="2024-10-14T11:25:11"/>
        <d v="2024-10-14T17:57:25"/>
        <d v="2024-10-14T17:21:24"/>
        <d v="2024-10-13T21:34:24"/>
        <d v="2024-10-14T08:27:58"/>
        <d v="2024-10-12T14:07:19"/>
        <d v="2024-10-14T14:39:21"/>
        <d v="2024-10-14T13:18:19"/>
        <d v="2024-10-10T20:37:18"/>
        <d v="2024-10-14T10:09:41"/>
        <d v="2024-10-08T16:08:13"/>
        <d v="2024-10-13T13:23:37"/>
        <d v="2024-10-10T17:48:13"/>
        <d v="2024-10-12T20:02:09"/>
        <d v="2024-10-12T12:15:35"/>
        <d v="2024-10-13T16:09:17"/>
        <d v="2024-10-12T17:40:03"/>
        <d v="2024-10-12T12:53:44"/>
        <d v="2024-10-10T18:09:17"/>
        <d v="2024-10-09T22:12:09"/>
        <d v="2024-10-10T13:21:42"/>
        <d v="2024-10-10T16:48:44"/>
        <d v="2024-10-10T11:40:03"/>
        <d v="2024-10-10T10:06:41"/>
        <d v="2024-10-09T22:57:17"/>
        <d v="2024-10-09T22:17:25"/>
        <d v="2024-10-09T16:51:56"/>
        <d v="2024-10-09T12:31:29"/>
        <d v="2024-10-09T12:22:18"/>
        <d v="2024-10-09T11:25:12"/>
        <d v="2024-10-11T13:15:40"/>
        <d v="2024-10-09T09:11:14"/>
        <d v="2024-10-08T22:12:16"/>
        <d v="2024-10-08T20:43:20"/>
        <d v="2024-10-07T13:47:50"/>
        <d v="2024-10-08T18:23:28"/>
        <d v="2024-10-07T19:41:16"/>
        <d v="2024-10-10T11:43:10"/>
        <d v="2024-10-07T15:02:49"/>
        <d v="2024-10-13T10:43:39"/>
        <d v="2024-10-12T20:03:57"/>
        <d v="2024-10-12T21:12:47"/>
        <d v="2024-10-12T19:02:27"/>
        <d v="2024-10-11T19:42:02"/>
        <d v="2024-10-11T20:50:36"/>
        <d v="2024-10-12T15:20:48"/>
        <d v="2024-10-12T09:56:04"/>
        <d v="2024-10-12T14:13:08"/>
        <d v="2024-10-12T14:14:04"/>
        <d v="2024-10-11T20:37:19"/>
        <d v="2024-10-10T16:17:45"/>
        <d v="2024-10-10T22:09:50"/>
        <d v="2024-10-10T19:41:36"/>
        <d v="2024-10-10T18:15:50"/>
        <d v="2024-10-09T18:05:51"/>
        <d v="2024-10-10T12:58:46"/>
        <d v="2024-10-09T22:38:08"/>
        <d v="2024-10-09T19:31:25"/>
        <d v="2024-10-09T17:06:05"/>
        <d v="2024-10-09T16:29:19"/>
        <d v="2024-10-08T14:56:14"/>
        <d v="2024-10-02T10:40:44"/>
        <d v="2024-10-07T19:24:49"/>
        <d v="2024-10-07T14:44:10"/>
        <d v="2024-10-03T08:19:15"/>
        <d v="2024-10-06T11:33:34"/>
        <d v="2024-10-06T17:05:05"/>
        <d v="2024-10-09T10:30:37"/>
        <d v="2024-10-06T13:10:09"/>
        <d v="2024-10-02T21:37:15"/>
        <d v="2024-10-05T20:51:11"/>
        <d v="2024-10-08T11:15:00"/>
        <d v="2024-10-09T09:44:27"/>
        <d v="2024-10-08T21:34:54"/>
        <d v="2024-10-08T21:06:17"/>
        <d v="2024-10-08T19:57:50"/>
        <d v="2024-10-07T10:45:23"/>
        <d v="2024-10-08T14:19:17"/>
        <d v="2024-10-08T20:17:01"/>
        <d v="2024-10-08T18:11:42"/>
        <d v="2024-10-08T19:41:29"/>
        <d v="2024-10-08T17:34:31"/>
        <d v="2024-10-08T17:30:28"/>
        <d v="2024-10-07T19:24:47"/>
        <d v="2024-10-07T21:49:10"/>
        <d v="2024-10-06T23:44:43"/>
        <d v="2024-10-05T09:21:58"/>
        <d v="2024-10-03T11:43:43"/>
        <d v="2024-10-06T21:31:35"/>
        <d v="2024-10-06T16:43:03"/>
        <d v="2024-10-06T12:07:44"/>
        <d v="2024-10-04T20:17:33"/>
        <d v="2024-09-25T14:51:48"/>
        <d v="2024-10-03T18:43:33"/>
        <d v="2024-10-04T18:38:53"/>
        <d v="2024-10-03T14:41:28"/>
        <d v="2024-10-03T11:55:52"/>
        <d v="2024-10-03T10:44:52"/>
        <d v="2024-10-01T16:43:30"/>
        <d v="2024-10-02T19:23:07"/>
        <d v="2024-10-02T14:53:21"/>
        <d v="2024-10-02T14:32:45"/>
        <d v="2024-10-02T10:11:15"/>
        <d v="2024-10-05T16:55:24"/>
        <d v="2024-10-04T14:50:20"/>
        <d v="2024-10-04T21:21:44"/>
        <d v="2024-10-03T16:38:28"/>
        <d v="2024-10-04T11:20:26"/>
        <d v="2024-10-03T14:25:54"/>
        <d v="2024-09-29T16:03:16"/>
        <d v="2024-10-01T17:58:25"/>
        <d v="2024-10-02T16:46:24"/>
        <d v="2024-10-02T17:53:24"/>
        <d v="2024-10-02T22:12:47"/>
        <d v="2024-10-02T20:15:01"/>
        <d v="2024-10-02T20:47:46"/>
        <d v="2024-09-30T13:36:58"/>
        <d v="2024-10-02T15:48:32"/>
        <d v="2024-10-02T14:07:57"/>
        <d v="2024-10-02T14:36:51"/>
        <d v="2024-10-02T14:44:22"/>
        <d v="2024-09-30T13:33:31"/>
        <d v="2024-10-02T10:48:47"/>
        <d v="2024-09-30T12:54:02"/>
        <d v="2024-10-01T22:09:49"/>
        <d v="2024-10-01T16:45:21"/>
        <d v="2024-09-30T16:55:59"/>
        <d v="2024-09-30T23:39:49"/>
        <d v="2024-09-30T15:16:21"/>
        <d v="2024-09-30T15:19:06"/>
        <d v="2024-09-30T12:57:39"/>
        <d v="2024-09-29T20:50:00"/>
        <d v="2024-09-26T17:59:44"/>
        <d v="2024-09-29T11:33:39"/>
        <d v="2024-09-30T08:19:46"/>
        <d v="2024-10-01T21:44:04"/>
        <d v="2024-10-01T19:23:33"/>
        <d v="2024-09-30T20:36:51"/>
        <d v="2024-10-01T13:07:07"/>
        <d v="2024-09-30T13:32:50"/>
        <d v="2024-09-30T20:14:10"/>
        <d v="2024-09-30T19:07:58"/>
        <d v="2024-09-30T18:47:27"/>
        <d v="2024-09-30T18:21:00"/>
        <d v="2024-09-30T16:48:40"/>
        <d v="2024-09-30T17:50:57"/>
        <d v="2024-09-30T09:32:50"/>
        <d v="2024-09-28T10:04:38"/>
        <d v="2024-09-29T10:00:54"/>
        <d v="2024-09-29T20:10:35"/>
        <d v="2024-09-29T18:11:22"/>
        <d v="2024-09-26T18:25:14"/>
        <d v="2024-09-27T16:54:36"/>
        <d v="2024-09-29T10:32:10"/>
        <d v="2024-09-29T13:54:28"/>
        <d v="2024-09-29T12:19:49"/>
        <d v="2024-09-28T15:29:49"/>
        <d v="2024-09-29T11:37:15"/>
        <d v="2024-09-27T20:48:10"/>
        <d v="2024-09-27T13:35:08"/>
        <d v="2024-09-26T19:08:40"/>
        <d v="2024-09-26T18:01:55"/>
        <d v="2024-09-25T16:16:01"/>
        <d v="2024-09-26T11:56:27"/>
        <d v="2024-09-25T14:57:22"/>
        <d v="2024-09-25T13:04:44"/>
        <d v="2024-09-24T19:49:54"/>
        <d v="2024-09-08T22:54:05"/>
        <d v="2024-09-28T20:09:43"/>
        <d v="2024-09-28T15:33:46"/>
        <d v="2024-09-28T08:33:57"/>
        <d v="2024-09-26T13:23:50"/>
        <d v="2024-09-26T18:21:44"/>
        <d v="2024-09-26T18:48:41"/>
        <d v="2024-09-26T09:26:21"/>
        <d v="2024-09-26T14:58:51"/>
        <d v="2024-09-26T11:57:43"/>
        <d v="2024-09-26T11:33:14"/>
        <d v="2024-09-23T17:58:42"/>
        <d v="2024-09-24T15:05:12"/>
        <d v="2024-09-24T14:36:11"/>
        <d v="2024-09-25T16:39:01"/>
        <d v="2024-09-25T14:55:33"/>
        <d v="2024-09-25T14:31:37"/>
        <d v="2024-09-24T10:57:28"/>
        <d v="2024-09-24T20:28:21"/>
        <d v="2024-09-23T18:50:26"/>
        <d v="2024-09-24T15:40:28"/>
        <d v="2024-09-23T21:23:52"/>
        <d v="2024-09-23T15:46:58"/>
        <d v="2024-09-22T23:15:38"/>
        <d v="2024-09-22T21:05:10"/>
        <d v="2024-09-24T10:26:53"/>
        <d v="2024-09-24T20:37:05"/>
        <d v="2024-09-23T23:00:47"/>
        <d v="2024-09-24T18:38:46"/>
        <d v="2024-09-24T14:25:38"/>
        <d v="2024-09-23T18:47:17"/>
        <d v="2024-09-23T15:12:15"/>
        <d v="2024-09-23T21:27:22"/>
        <d v="2024-09-23T21:01:59"/>
        <d v="2024-09-22T13:23:55"/>
        <d v="2024-09-22T18:50:38"/>
        <d v="2024-09-23T13:47:55"/>
        <d v="2024-09-22T18:48:49"/>
        <d v="2024-09-22T14:57:37"/>
        <d v="2024-09-17T20:12:48"/>
        <d v="2024-09-22T11:47:45"/>
        <d v="2024-09-22T08:27:12"/>
        <d v="2024-09-21T19:39:39"/>
        <d v="2024-09-19T14:03:52"/>
        <d v="2024-09-21T16:25:58"/>
        <d v="2024-09-22T19:52:16"/>
        <d v="2024-09-22T16:55:15"/>
        <d v="2024-09-22T14:53:32"/>
        <d v="2024-09-20T17:21:12"/>
        <d v="2024-09-22T09:50:03"/>
        <d v="2024-09-19T14:54:19"/>
        <d v="2024-09-19T12:29:25"/>
        <d v="2024-09-19T11:36:23"/>
        <d v="2024-09-18T18:46:57"/>
        <d v="2024-09-18T12:49:21"/>
        <d v="2024-09-18T17:45:05"/>
        <d v="2024-09-17T19:02:17"/>
        <d v="2024-09-17T17:08:32"/>
        <d v="2024-09-17T12:57:58"/>
        <d v="2024-09-16T20:21:25"/>
        <d v="2024-09-17T12:49:13"/>
        <d v="2024-09-18T18:05:46"/>
        <d v="2024-09-20T19:39:46"/>
        <d v="2024-09-20T17:12:44"/>
        <d v="2024-09-21T12:47:46"/>
        <d v="2024-09-18T23:58:50"/>
        <d v="2024-09-18T14:31:41"/>
        <d v="2024-09-19T17:37:21"/>
        <d v="2024-09-19T11:30:56"/>
        <d v="2024-09-19T11:07:50"/>
        <d v="2024-09-19T09:54:07"/>
        <d v="2024-09-18T18:42:50"/>
        <d v="2024-09-18T20:23:19"/>
        <d v="2024-09-18T13:35:18"/>
        <d v="2024-09-18T13:47:51"/>
        <d v="2024-09-17T15:17:33"/>
        <d v="2024-09-17T12:49:31"/>
        <d v="2024-09-17T16:38:51"/>
        <d v="2024-09-16T13:09:15"/>
        <d v="2024-09-14T18:32:44"/>
        <d v="2024-09-16T10:33:04"/>
        <d v="2024-09-15T22:37:15"/>
        <d v="2024-09-17T17:24:43"/>
        <d v="2024-09-17T18:31:47"/>
        <d v="2024-09-17T17:16:03"/>
        <d v="2024-09-17T14:04:32"/>
        <d v="2024-09-17T14:52:51"/>
        <d v="2024-09-17T15:18:41"/>
        <d v="2024-09-16T11:45:28"/>
        <d v="2024-09-17T12:46:29"/>
        <d v="2024-09-16T19:58:47"/>
        <d v="2024-09-16T12:25:08"/>
        <d v="2024-09-16T18:19:13"/>
        <d v="2024-09-15T21:40:36"/>
        <d v="2024-09-16T17:23:27"/>
        <d v="2024-09-16T14:09:05"/>
        <d v="2024-09-16T13:57:51"/>
        <d v="2024-09-14T12:23:50"/>
        <d v="2024-09-11T16:48:47"/>
        <d v="2024-09-16T12:03:14"/>
        <d v="2024-09-15T13:15:37"/>
        <d v="2024-09-14T19:24:41"/>
        <d v="2024-09-13T18:08:40"/>
        <d v="2024-09-16T10:20:35"/>
        <d v="2024-09-14T11:04:07"/>
        <d v="2024-09-15T19:51:08"/>
        <d v="2024-09-15T11:37:31"/>
        <d v="2024-09-15T13:51:19"/>
        <d v="2024-09-15T12:52:32"/>
        <d v="2024-09-13T16:33:38"/>
        <d v="2024-09-15T11:55:49"/>
        <d v="2024-09-14T14:20:56"/>
        <d v="2024-09-14T17:32:55"/>
        <d v="2024-09-15T10:59:10"/>
        <d v="2024-09-15T11:16:15"/>
        <d v="2024-09-12T15:12:06"/>
        <d v="2024-09-12T14:25:21"/>
        <d v="2024-09-11T17:59:38"/>
        <d v="2024-09-15T10:26:29"/>
        <d v="2024-09-11T17:55:42"/>
        <d v="2024-09-12T13:20:52"/>
        <d v="2024-09-12T12:37:26"/>
        <d v="2024-09-15T10:18:53"/>
        <d v="2024-09-11T16:57:22"/>
        <d v="2024-09-12T12:26:44"/>
        <d v="2024-09-11T12:50:13"/>
        <d v="2024-09-10T23:50:10"/>
        <d v="2024-09-10T14:32:18"/>
      </sharedItems>
      <fieldGroup par="10"/>
    </cacheField>
    <cacheField name="Days (Date)" numFmtId="0" databaseField="0">
      <fieldGroup base="8">
        <rangePr groupBy="days" startDate="2024-09-08T22:54:05" endDate="2024-11-28T19:15:44"/>
        <groupItems count="368">
          <s v="&lt;9/8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28/2024"/>
        </groupItems>
      </fieldGroup>
    </cacheField>
    <cacheField name="Months (Date)" numFmtId="0" databaseField="0">
      <fieldGroup base="8">
        <rangePr groupBy="months" startDate="2024-09-08T22:54:05" endDate="2024-11-28T19:15:44"/>
        <groupItems count="14">
          <s v="&lt;9/8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zem" refreshedDate="45652.816773958337" createdVersion="8" refreshedVersion="8" minRefreshableVersion="3" recordCount="840" xr:uid="{1D69D96D-04C1-49C0-A134-E80391B1E29F}">
  <cacheSource type="worksheet">
    <worksheetSource name="Table1"/>
  </cacheSource>
  <cacheFields count="14">
    <cacheField name="Statuscolor" numFmtId="0">
      <sharedItems/>
    </cacheField>
    <cacheField name="ID" numFmtId="0">
      <sharedItems/>
    </cacheField>
    <cacheField name="Name" numFmtId="0">
      <sharedItems/>
    </cacheField>
    <cacheField name="Age" numFmtId="0">
      <sharedItems/>
    </cacheField>
    <cacheField name="Gender" numFmtId="0">
      <sharedItems/>
    </cacheField>
    <cacheField name="Number" numFmtId="0">
      <sharedItems/>
    </cacheField>
    <cacheField name="Device" numFmtId="0">
      <sharedItems/>
    </cacheField>
    <cacheField name="Procedure Name" numFmtId="0">
      <sharedItems count="47">
        <s v="CT UT"/>
        <s v="CT Chest"/>
        <s v="CT Mandible"/>
        <s v="CT Pelvis"/>
        <s v="CT Lumber Spine"/>
        <s v="CT Paranasal Sinus (Full Examination)"/>
        <s v="CT Cervical Spine"/>
        <s v="CT Abdomen and Pelvis"/>
        <s v="CT Coronary Angio With Calcium Scoring"/>
        <s v="CT Left Knee"/>
        <s v="CT Coronary Calcium Scoring"/>
        <s v="CT Brain"/>
        <s v="CT Right Ankle"/>
        <s v="CT Paranasal Sinus (Routine)"/>
        <s v="CT 3D"/>
        <s v="CT Left Ankle"/>
        <s v="CT Left Foot"/>
        <s v="CT Right Leg"/>
        <s v="CT Right Knee"/>
        <s v="CT Hand"/>
        <s v="CT Left Shoulder"/>
        <s v="CT Cerebral"/>
        <s v="CT Left Elbow"/>
        <s v="CT Left Hand"/>
        <s v="CT Facial Bone"/>
        <s v="CT Neck"/>
        <s v="CT Pulmonary"/>
        <s v="CT Lower Limb"/>
        <s v="CT Wrist"/>
        <s v="CT Abdomen"/>
        <s v="CT Scanogram"/>
        <s v="CT Left Leg"/>
        <s v="CT Orbit"/>
        <s v="CT Femur"/>
        <s v="CT Right Shoulder"/>
        <s v="CT Right Hand"/>
        <s v="CT Right Foot"/>
        <s v="CT Temporal bone"/>
        <s v="CT Mesentric"/>
        <s v="CT Aortagraphy"/>
        <s v="CT Tri phasic Liver"/>
        <s v="CT Renal Angiography"/>
        <s v="CT Portal Vein"/>
        <s v="CT Right Elbow"/>
        <s v="CT Both Knees"/>
        <s v="CT Cerebral and Carotid"/>
        <s v="CT Dorsal Spine"/>
      </sharedItems>
    </cacheField>
    <cacheField name="Date" numFmtId="14">
      <sharedItems containsSemiMixedTypes="0" containsNonDate="0" containsDate="1" containsString="0" minDate="2024-09-08T22:54:05" maxDate="2024-11-28T19:15:44"/>
    </cacheField>
    <cacheField name="Month" numFmtId="14">
      <sharedItems containsSemiMixedTypes="0" containsNonDate="0" containsDate="1" containsString="0" minDate="2024-09-08T00:00:00" maxDate="2024-11-29T00:00:00"/>
    </cacheField>
    <cacheField name="Hour" numFmtId="166">
      <sharedItems containsSemiMixedTypes="0" containsNonDate="0" containsDate="1" containsString="0" minDate="1899-12-30T00:05:49" maxDate="1899-12-30T23:58:50" count="786">
        <d v="1899-12-30T19:15:44"/>
        <d v="1899-12-30T18:48:58"/>
        <d v="1899-12-30T12:18:18"/>
        <d v="1899-12-30T18:40:51"/>
        <d v="1899-12-30T10:55:55"/>
        <d v="1899-12-30T20:28:07"/>
        <d v="1899-12-30T21:31:22"/>
        <d v="1899-12-30T17:28:23"/>
        <d v="1899-12-30T21:13:31"/>
        <d v="1899-12-30T21:06:49"/>
        <d v="1899-12-30T19:21:25"/>
        <d v="1899-12-30T11:28:40"/>
        <d v="1899-12-30T15:41:58"/>
        <d v="1899-12-30T11:31:21"/>
        <d v="1899-12-30T15:44:47"/>
        <d v="1899-12-30T12:11:56"/>
        <d v="1899-12-30T20:26:10"/>
        <d v="1899-12-30T13:33:44"/>
        <d v="1899-12-30T18:47:09"/>
        <d v="1899-12-30T11:12:30"/>
        <d v="1899-12-30T11:43:10"/>
        <d v="1899-12-30T19:23:31"/>
        <d v="1899-12-30T15:06:28"/>
        <d v="1899-12-30T13:30:31"/>
        <d v="1899-12-30T12:00:28"/>
        <d v="1899-12-30T15:50:18"/>
        <d v="1899-12-30T10:26:01"/>
        <d v="1899-12-30T18:49:24"/>
        <d v="1899-12-30T15:36:43"/>
        <d v="1899-12-30T11:50:58"/>
        <d v="1899-12-30T18:26:55"/>
        <d v="1899-12-30T20:16:09"/>
        <d v="1899-12-30T19:40:10"/>
        <d v="1899-12-30T20:39:27"/>
        <d v="1899-12-30T13:43:00"/>
        <d v="1899-12-30T13:07:41"/>
        <d v="1899-12-30T20:18:17"/>
        <d v="1899-12-30T14:41:44"/>
        <d v="1899-12-30T16:35:11"/>
        <d v="1899-12-30T11:14:06"/>
        <d v="1899-12-30T19:57:12"/>
        <d v="1899-12-30T20:42:22"/>
        <d v="1899-12-30T10:31:32"/>
        <d v="1899-12-30T15:28:56"/>
        <d v="1899-12-30T12:25:07"/>
        <d v="1899-12-30T12:24:26"/>
        <d v="1899-12-30T21:42:59"/>
        <d v="1899-12-30T21:42:14"/>
        <d v="1899-12-30T12:42:18"/>
        <d v="1899-12-30T18:36:24"/>
        <d v="1899-12-30T13:11:15"/>
        <d v="1899-12-30T21:15:34"/>
        <d v="1899-12-30T18:30:48"/>
        <d v="1899-12-30T11:50:45"/>
        <d v="1899-12-30T18:46:40"/>
        <d v="1899-12-30T18:46:52"/>
        <d v="1899-12-30T16:15:17"/>
        <d v="1899-12-30T09:42:13"/>
        <d v="1899-12-30T13:42:15"/>
        <d v="1899-12-30T17:56:42"/>
        <d v="1899-12-30T11:05:45"/>
        <d v="1899-12-30T20:36:41"/>
        <d v="1899-12-30T16:32:28"/>
        <d v="1899-12-30T12:05:34"/>
        <d v="1899-12-30T16:22:18"/>
        <d v="1899-12-30T12:01:16"/>
        <d v="1899-12-30T09:21:52"/>
        <d v="1899-12-30T12:37:45"/>
        <d v="1899-12-30T09:13:33"/>
        <d v="1899-12-30T15:40:41"/>
        <d v="1899-12-30T15:42:14"/>
        <d v="1899-12-30T15:31:41"/>
        <d v="1899-12-30T22:11:16"/>
        <d v="1899-12-30T20:45:56"/>
        <d v="1899-12-30T17:58:33"/>
        <d v="1899-12-30T11:18:49"/>
        <d v="1899-12-30T20:59:35"/>
        <d v="1899-12-30T13:49:11"/>
        <d v="1899-12-30T10:27:37"/>
        <d v="1899-12-30T10:07:25"/>
        <d v="1899-12-30T14:05:56"/>
        <d v="1899-12-30T21:47:51"/>
        <d v="1899-12-30T17:15:00"/>
        <d v="1899-12-30T18:28:25"/>
        <d v="1899-12-30T18:01:40"/>
        <d v="1899-12-30T16:00:59"/>
        <d v="1899-12-30T11:45:29"/>
        <d v="1899-12-30T21:36:23"/>
        <d v="1899-12-30T10:57:13"/>
        <d v="1899-12-30T18:48:19"/>
        <d v="1899-12-30T17:43:28"/>
        <d v="1899-12-30T15:55:25"/>
        <d v="1899-12-30T20:00:20"/>
        <d v="1899-12-30T17:06:54"/>
        <d v="1899-12-30T20:48:52"/>
        <d v="1899-12-30T16:46:31"/>
        <d v="1899-12-30T14:19:22"/>
        <d v="1899-12-30T13:36:25"/>
        <d v="1899-12-30T14:33:30"/>
        <d v="1899-12-30T11:06:06"/>
        <d v="1899-12-30T10:22:20"/>
        <d v="1899-12-30T11:31:05"/>
        <d v="1899-12-30T18:27:21"/>
        <d v="1899-12-30T19:24:02"/>
        <d v="1899-12-30T12:19:55"/>
        <d v="1899-12-30T17:54:05"/>
        <d v="1899-12-30T14:46:27"/>
        <d v="1899-12-30T09:46:25"/>
        <d v="1899-12-30T12:54:08"/>
        <d v="1899-12-30T17:25:41"/>
        <d v="1899-12-30T22:53:21"/>
        <d v="1899-12-30T14:18:35"/>
        <d v="1899-12-30T14:19:28"/>
        <d v="1899-12-30T15:29:59"/>
        <d v="1899-12-30T09:45:53"/>
        <d v="1899-12-30T10:16:15"/>
        <d v="1899-12-30T10:16:52"/>
        <d v="1899-12-30T19:15:39"/>
        <d v="1899-12-30T17:14:48"/>
        <d v="1899-12-30T17:21:32"/>
        <d v="1899-12-30T11:46:12"/>
        <d v="1899-12-30T11:55:30"/>
        <d v="1899-12-30T13:55:19"/>
        <d v="1899-12-30T08:26:52"/>
        <d v="1899-12-30T21:30:11"/>
        <d v="1899-12-30T11:42:02"/>
        <d v="1899-12-30T10:41:15"/>
        <d v="1899-12-30T09:40:37"/>
        <d v="1899-12-30T09:22:34"/>
        <d v="1899-12-30T17:01:40"/>
        <d v="1899-12-30T16:57:53"/>
        <d v="1899-12-30T11:16:18"/>
        <d v="1899-12-30T23:18:16"/>
        <d v="1899-12-30T16:57:40"/>
        <d v="1899-12-30T14:43:36"/>
        <d v="1899-12-30T20:22:41"/>
        <d v="1899-12-30T11:47:32"/>
        <d v="1899-12-30T10:29:25"/>
        <d v="1899-12-30T13:40:29"/>
        <d v="1899-12-30T10:59:01"/>
        <d v="1899-12-30T21:09:57"/>
        <d v="1899-12-30T15:15:53"/>
        <d v="1899-12-30T19:24:46"/>
        <d v="1899-12-30T17:45:28"/>
        <d v="1899-12-30T17:45:02"/>
        <d v="1899-12-30T17:45:10"/>
        <d v="1899-12-30T17:29:01"/>
        <d v="1899-12-30T15:54:22"/>
        <d v="1899-12-30T14:59:04"/>
        <d v="1899-12-30T19:21:59"/>
        <d v="1899-12-30T14:18:21"/>
        <d v="1899-12-30T12:32:14"/>
        <d v="1899-12-30T11:19:01"/>
        <d v="1899-12-30T19:02:10"/>
        <d v="1899-12-30T11:07:34"/>
        <d v="1899-12-30T15:07:19"/>
        <d v="1899-12-30T19:30:30"/>
        <d v="1899-12-30T18:32:05"/>
        <d v="1899-12-30T14:34:53"/>
        <d v="1899-12-30T11:55:35"/>
        <d v="1899-12-30T10:57:31"/>
        <d v="1899-12-30T22:17:28"/>
        <d v="1899-12-30T22:20:29"/>
        <d v="1899-12-30T12:33:43"/>
        <d v="1899-12-30T10:55:28"/>
        <d v="1899-12-30T21:27:05"/>
        <d v="1899-12-30T15:14:59"/>
        <d v="1899-12-30T09:09:52"/>
        <d v="1899-12-30T19:00:58"/>
        <d v="1899-12-30T19:16:41"/>
        <d v="1899-12-30T19:52:07"/>
        <d v="1899-12-30T19:20:19"/>
        <d v="1899-12-30T10:45:54"/>
        <d v="1899-12-30T17:00:35"/>
        <d v="1899-12-30T15:44:18"/>
        <d v="1899-12-30T14:11:34"/>
        <d v="1899-12-30T08:41:02"/>
        <d v="1899-12-30T21:56:48"/>
        <d v="1899-12-30T14:11:10"/>
        <d v="1899-12-30T19:44:19"/>
        <d v="1899-12-30T11:47:20"/>
        <d v="1899-12-30T09:54:09"/>
        <d v="1899-12-30T17:09:18"/>
        <d v="1899-12-30T20:56:55"/>
        <d v="1899-12-30T16:56:40"/>
        <d v="1899-12-30T18:12:04"/>
        <d v="1899-12-30T17:53:48"/>
        <d v="1899-12-30T17:30:08"/>
        <d v="1899-12-30T14:45:50"/>
        <d v="1899-12-30T12:50:12"/>
        <d v="1899-12-30T09:49:55"/>
        <d v="1899-12-30T11:22:24"/>
        <d v="1899-12-30T21:19:32"/>
        <d v="1899-12-30T12:04:30"/>
        <d v="1899-12-30T11:17:35"/>
        <d v="1899-12-30T20:17:41"/>
        <d v="1899-12-30T17:23:10"/>
        <d v="1899-12-30T10:08:52"/>
        <d v="1899-12-30T11:13:14"/>
        <d v="1899-12-30T09:30:36"/>
        <d v="1899-12-30T17:08:42"/>
        <d v="1899-12-30T16:19:04"/>
        <d v="1899-12-30T10:51:45"/>
        <d v="1899-12-30T14:16:20"/>
        <d v="1899-12-30T11:52:44"/>
        <d v="1899-12-30T21:35:47"/>
        <d v="1899-12-30T21:23:06"/>
        <d v="1899-12-30T21:11:18"/>
        <d v="1899-12-30T20:41:41"/>
        <d v="1899-12-30T15:50:30"/>
        <d v="1899-12-30T15:26:32"/>
        <d v="1899-12-30T16:23:36"/>
        <d v="1899-12-30T12:04:19"/>
        <d v="1899-12-30T14:37:39"/>
        <d v="1899-12-30T14:56:05"/>
        <d v="1899-12-30T14:41:32"/>
        <d v="1899-12-30T19:09:01"/>
        <d v="1899-12-30T20:21:57"/>
        <d v="1899-12-30T12:24:36"/>
        <d v="1899-12-30T09:47:21"/>
        <d v="1899-12-30T15:50:16"/>
        <d v="1899-12-30T16:52:37"/>
        <d v="1899-12-30T11:27:01"/>
        <d v="1899-12-30T14:54:05"/>
        <d v="1899-12-30T18:34:26"/>
        <d v="1899-12-30T14:15:39"/>
        <d v="1899-12-30T11:54:55"/>
        <d v="1899-12-30T14:46:33"/>
        <d v="1899-12-30T19:36:54"/>
        <d v="1899-12-30T18:53:18"/>
        <d v="1899-12-30T22:22:45"/>
        <d v="1899-12-30T19:15:55"/>
        <d v="1899-12-30T15:45:20"/>
        <d v="1899-12-30T09:51:04"/>
        <d v="1899-12-30T21:34:10"/>
        <d v="1899-12-30T20:33:14"/>
        <d v="1899-12-30T17:46:20"/>
        <d v="1899-12-30T19:10:13"/>
        <d v="1899-12-30T18:40:29"/>
        <d v="1899-12-30T17:49:34"/>
        <d v="1899-12-30T20:39:09"/>
        <d v="1899-12-30T19:50:11"/>
        <d v="1899-12-30T16:23:04"/>
        <d v="1899-12-30T14:30:13"/>
        <d v="1899-12-30T13:13:30"/>
        <d v="1899-12-30T12:23:51"/>
        <d v="1899-12-30T14:32:05"/>
        <d v="1899-12-30T13:39:25"/>
        <d v="1899-12-30T19:49:57"/>
        <d v="1899-12-30T13:19:06"/>
        <d v="1899-12-30T11:32:10"/>
        <d v="1899-12-30T18:59:02"/>
        <d v="1899-12-30T12:26:25"/>
        <d v="1899-12-30T22:16:56"/>
        <d v="1899-12-30T19:54:55"/>
        <d v="1899-12-30T14:40:32"/>
        <d v="1899-12-30T21:39:49"/>
        <d v="1899-12-30T21:29:54"/>
        <d v="1899-12-30T20:08:25"/>
        <d v="1899-12-30T11:47:01"/>
        <d v="1899-12-30T20:41:35"/>
        <d v="1899-12-30T12:52:01"/>
        <d v="1899-12-30T19:54:15"/>
        <d v="1899-12-30T17:42:48"/>
        <d v="1899-12-30T12:11:31"/>
        <d v="1899-12-30T15:41:46"/>
        <d v="1899-12-30T16:27:48"/>
        <d v="1899-12-30T15:43:50"/>
        <d v="1899-12-30T17:21:04"/>
        <d v="1899-12-30T14:03:43"/>
        <d v="1899-12-30T20:38:59"/>
        <d v="1899-12-30T13:46:45"/>
        <d v="1899-12-30T18:10:26"/>
        <d v="1899-12-30T12:15:24"/>
        <d v="1899-12-30T11:25:12"/>
        <d v="1899-12-30T08:25:03"/>
        <d v="1899-12-30T15:08:01"/>
        <d v="1899-12-30T13:15:07"/>
        <d v="1899-12-30T21:35:12"/>
        <d v="1899-12-30T16:34:30"/>
        <d v="1899-12-30T18:45:26"/>
        <d v="1899-12-30T13:15:28"/>
        <d v="1899-12-30T17:10:32"/>
        <d v="1899-12-30T15:54:33"/>
        <d v="1899-12-30T15:52:23"/>
        <d v="1899-12-30T14:39:58"/>
        <d v="1899-12-30T13:45:31"/>
        <d v="1899-12-30T21:29:14"/>
        <d v="1899-12-30T16:04:22"/>
        <d v="1899-12-30T14:45:29"/>
        <d v="1899-12-30T14:07:10"/>
        <d v="1899-12-30T09:31:05"/>
        <d v="1899-12-30T17:20:31"/>
        <d v="1899-12-30T15:55:04"/>
        <d v="1899-12-30T09:22:48"/>
        <d v="1899-12-30T17:13:27"/>
        <d v="1899-12-30T13:09:03"/>
        <d v="1899-12-30T20:17:59"/>
        <d v="1899-12-30T20:10:15"/>
        <d v="1899-12-30T17:45:41"/>
        <d v="1899-12-30T13:44:53"/>
        <d v="1899-12-30T16:12:54"/>
        <d v="1899-12-30T14:33:53"/>
        <d v="1899-12-30T14:17:39"/>
        <d v="1899-12-30T11:38:56"/>
        <d v="1899-12-30T13:13:36"/>
        <d v="1899-12-30T19:18:50"/>
        <d v="1899-12-30T11:52:47"/>
        <d v="1899-12-30T12:00:29"/>
        <d v="1899-12-30T19:00:36"/>
        <d v="1899-12-30T10:49:36"/>
        <d v="1899-12-30T09:50:53"/>
        <d v="1899-12-30T19:27:14"/>
        <d v="1899-12-30T18:40:57"/>
        <d v="1899-12-30T20:47:00"/>
        <d v="1899-12-30T16:18:00"/>
        <d v="1899-12-30T16:38:45"/>
        <d v="1899-12-30T13:52:39"/>
        <d v="1899-12-30T13:58:20"/>
        <d v="1899-12-30T12:20:30"/>
        <d v="1899-12-30T13:07:11"/>
        <d v="1899-12-30T08:50:12"/>
        <d v="1899-12-30T11:59:25"/>
        <d v="1899-12-30T10:39:19"/>
        <d v="1899-12-30T10:01:23"/>
        <d v="1899-12-30T09:46:42"/>
        <d v="1899-12-30T15:18:03"/>
        <d v="1899-12-30T23:11:01"/>
        <d v="1899-12-30T19:03:36"/>
        <d v="1899-12-30T14:44:14"/>
        <d v="1899-12-30T10:04:27"/>
        <d v="1899-12-30T17:07:16"/>
        <d v="1899-12-30T16:15:00"/>
        <d v="1899-12-30T15:49:12"/>
        <d v="1899-12-30T16:07:18"/>
        <d v="1899-12-30T12:26:47"/>
        <d v="1899-12-30T11:40:14"/>
        <d v="1899-12-30T13:09:41"/>
        <d v="1899-12-30T08:55:57"/>
        <d v="1899-12-30T16:04:33"/>
        <d v="1899-12-30T09:52:45"/>
        <d v="1899-12-30T17:33:52"/>
        <d v="1899-12-30T18:55:22"/>
        <d v="1899-12-30T11:03:16"/>
        <d v="1899-12-30T20:34:22"/>
        <d v="1899-12-30T21:01:24"/>
        <d v="1899-12-30T11:57:33"/>
        <d v="1899-12-30T17:09:54"/>
        <d v="1899-12-30T22:37:05"/>
        <d v="1899-12-30T18:04:23"/>
        <d v="1899-12-30T19:06:52"/>
        <d v="1899-12-30T18:44:10"/>
        <d v="1899-12-30T12:09:18"/>
        <d v="1899-12-30T11:15:29"/>
        <d v="1899-12-30T16:33:11"/>
        <d v="1899-12-30T10:28:54"/>
        <d v="1899-12-30T19:45:40"/>
        <d v="1899-12-30T10:44:48"/>
        <d v="1899-12-30T14:01:56"/>
        <d v="1899-12-30T22:52:19"/>
        <d v="1899-12-30T10:55:07"/>
        <d v="1899-12-30T20:07:47"/>
        <d v="1899-12-30T20:45:58"/>
        <d v="1899-12-30T18:53:36"/>
        <d v="1899-12-30T23:22:30"/>
        <d v="1899-12-30T16:43:32"/>
        <d v="1899-12-30T15:26:25"/>
        <d v="1899-12-30T19:54:27"/>
        <d v="1899-12-30T22:22:28"/>
        <d v="1899-12-30T14:07:46"/>
        <d v="1899-12-30T20:15:56"/>
        <d v="1899-12-30T11:06:56"/>
        <d v="1899-12-30T16:47:25"/>
        <d v="1899-12-30T16:20:26"/>
        <d v="1899-12-30T14:56:09"/>
        <d v="1899-12-30T13:36:58"/>
        <d v="1899-12-30T13:21:15"/>
        <d v="1899-12-30T15:41:47"/>
        <d v="1899-12-30T14:05:11"/>
        <d v="1899-12-30T19:39:35"/>
        <d v="1899-12-30T12:59:01"/>
        <d v="1899-12-30T22:58:33"/>
        <d v="1899-12-30T15:28:24"/>
        <d v="1899-12-30T12:01:27"/>
        <d v="1899-12-30T00:05:49"/>
        <d v="1899-12-30T09:25:37"/>
        <d v="1899-12-30T09:24:57"/>
        <d v="1899-12-30T17:00:10"/>
        <d v="1899-12-30T11:33:57"/>
        <d v="1899-12-30T13:10:24"/>
        <d v="1899-12-30T15:34:45"/>
        <d v="1899-12-30T20:15:24"/>
        <d v="1899-12-30T10:29:22"/>
        <d v="1899-12-30T19:00:23"/>
        <d v="1899-12-30T15:56:52"/>
        <d v="1899-12-30T16:02:48"/>
        <d v="1899-12-30T23:21:32"/>
        <d v="1899-12-30T22:34:58"/>
        <d v="1899-12-30T20:05:46"/>
        <d v="1899-12-30T18:49:17"/>
        <d v="1899-12-30T15:29:19"/>
        <d v="1899-12-30T14:46:40"/>
        <d v="1899-12-30T14:38:24"/>
        <d v="1899-12-30T13:42:49"/>
        <d v="1899-12-30T18:39:01"/>
        <d v="1899-12-30T17:14:33"/>
        <d v="1899-12-30T15:19:57"/>
        <d v="1899-12-30T19:53:35"/>
        <d v="1899-12-30T08:47:04"/>
        <d v="1899-12-30T21:25:44"/>
        <d v="1899-12-30T11:14:10"/>
        <d v="1899-12-30T16:13:41"/>
        <d v="1899-12-30T10:39:07"/>
        <d v="1899-12-30T19:07:37"/>
        <d v="1899-12-30T22:07:47"/>
        <d v="1899-12-30T17:24:12"/>
        <d v="1899-12-30T18:52:44"/>
        <d v="1899-12-30T16:06:36"/>
        <d v="1899-12-30T16:02:02"/>
        <d v="1899-12-30T18:57:18"/>
        <d v="1899-12-30T17:03:18"/>
        <d v="1899-12-30T20:30:34"/>
        <d v="1899-12-30T18:51:49"/>
        <d v="1899-12-30T18:33:28"/>
        <d v="1899-12-30T14:24:55"/>
        <d v="1899-12-30T19:18:53"/>
        <d v="1899-12-30T11:52:53"/>
        <d v="1899-12-30T15:54:57"/>
        <d v="1899-12-30T13:33:46"/>
        <d v="1899-12-30T16:14:22"/>
        <d v="1899-12-30T23:55:24"/>
        <d v="1899-12-30T16:53:36"/>
        <d v="1899-12-30T18:20:47"/>
        <d v="1899-12-30T17:08:51"/>
        <d v="1899-12-30T15:36:24"/>
        <d v="1899-12-30T22:36:10"/>
        <d v="1899-12-30T22:52:10"/>
        <d v="1899-12-30T20:25:22"/>
        <d v="1899-12-30T20:48:08"/>
        <d v="1899-12-30T20:09:24"/>
        <d v="1899-12-30T18:06:55"/>
        <d v="1899-12-30T21:49:36"/>
        <d v="1899-12-30T16:17:43"/>
        <d v="1899-12-30T14:37:33"/>
        <d v="1899-12-30T14:17:44"/>
        <d v="1899-12-30T14:19:55"/>
        <d v="1899-12-30T15:17:31"/>
        <d v="1899-12-30T12:49:33"/>
        <d v="1899-12-30T12:47:12"/>
        <d v="1899-12-30T16:20:52"/>
        <d v="1899-12-30T16:29:46"/>
        <d v="1899-12-30T22:05:39"/>
        <d v="1899-12-30T20:57:10"/>
        <d v="1899-12-30T10:35:07"/>
        <d v="1899-12-30T15:34:31"/>
        <d v="1899-12-30T15:02:32"/>
        <d v="1899-12-30T12:57:54"/>
        <d v="1899-12-30T10:27:58"/>
        <d v="1899-12-30T23:09:26"/>
        <d v="1899-12-30T10:09:27"/>
        <d v="1899-12-30T09:09:40"/>
        <d v="1899-12-30T17:04:23"/>
        <d v="1899-12-30T19:23:02"/>
        <d v="1899-12-30T12:44:33"/>
        <d v="1899-12-30T14:27:31"/>
        <d v="1899-12-30T13:59:36"/>
        <d v="1899-12-30T11:58:04"/>
        <d v="1899-12-30T13:35:59"/>
        <d v="1899-12-30T16:37:39"/>
        <d v="1899-12-30T10:41:34"/>
        <d v="1899-12-30T21:04:27"/>
        <d v="1899-12-30T20:16:24"/>
        <d v="1899-12-30T18:07:02"/>
        <d v="1899-12-30T09:36:38"/>
        <d v="1899-12-30T16:32:24"/>
        <d v="1899-12-30T10:03:23"/>
        <d v="1899-12-30T12:15:43"/>
        <d v="1899-12-30T12:14:34"/>
        <d v="1899-12-30T21:13:27"/>
        <d v="1899-12-30T19:56:08"/>
        <d v="1899-12-30T19:06:06"/>
        <d v="1899-12-30T22:20:28"/>
        <d v="1899-12-30T20:56:44"/>
        <d v="1899-12-30T17:15:31"/>
        <d v="1899-12-30T10:30:44"/>
        <d v="1899-12-30T15:41:09"/>
        <d v="1899-12-30T21:32:44"/>
        <d v="1899-12-30T11:44:29"/>
        <d v="1899-12-30T18:54:16"/>
        <d v="1899-12-30T15:32:57"/>
        <d v="1899-12-30T15:09:22"/>
        <d v="1899-12-30T18:29:41"/>
        <d v="1899-12-30T22:39:54"/>
        <d v="1899-12-30T19:26:32"/>
        <d v="1899-12-30T11:25:11"/>
        <d v="1899-12-30T17:57:25"/>
        <d v="1899-12-30T17:21:24"/>
        <d v="1899-12-30T21:34:24"/>
        <d v="1899-12-30T08:27:58"/>
        <d v="1899-12-30T14:07:19"/>
        <d v="1899-12-30T14:39:21"/>
        <d v="1899-12-30T13:18:19"/>
        <d v="1899-12-30T20:37:18"/>
        <d v="1899-12-30T10:09:41"/>
        <d v="1899-12-30T16:08:13"/>
        <d v="1899-12-30T13:23:37"/>
        <d v="1899-12-30T17:48:13"/>
        <d v="1899-12-30T20:02:09"/>
        <d v="1899-12-30T12:15:35"/>
        <d v="1899-12-30T16:09:17"/>
        <d v="1899-12-30T17:40:03"/>
        <d v="1899-12-30T12:53:44"/>
        <d v="1899-12-30T18:09:17"/>
        <d v="1899-12-30T22:12:09"/>
        <d v="1899-12-30T13:21:42"/>
        <d v="1899-12-30T16:48:44"/>
        <d v="1899-12-30T11:40:03"/>
        <d v="1899-12-30T10:06:41"/>
        <d v="1899-12-30T22:57:17"/>
        <d v="1899-12-30T22:17:25"/>
        <d v="1899-12-30T16:51:56"/>
        <d v="1899-12-30T12:31:29"/>
        <d v="1899-12-30T12:22:18"/>
        <d v="1899-12-30T13:15:40"/>
        <d v="1899-12-30T09:11:14"/>
        <d v="1899-12-30T22:12:16"/>
        <d v="1899-12-30T20:43:20"/>
        <d v="1899-12-30T13:47:50"/>
        <d v="1899-12-30T18:23:28"/>
        <d v="1899-12-30T19:41:16"/>
        <d v="1899-12-30T15:02:49"/>
        <d v="1899-12-30T10:43:39"/>
        <d v="1899-12-30T20:03:57"/>
        <d v="1899-12-30T21:12:47"/>
        <d v="1899-12-30T19:02:27"/>
        <d v="1899-12-30T19:42:02"/>
        <d v="1899-12-30T20:50:36"/>
        <d v="1899-12-30T15:20:48"/>
        <d v="1899-12-30T09:56:04"/>
        <d v="1899-12-30T14:13:08"/>
        <d v="1899-12-30T14:14:04"/>
        <d v="1899-12-30T20:37:19"/>
        <d v="1899-12-30T16:17:45"/>
        <d v="1899-12-30T22:09:50"/>
        <d v="1899-12-30T19:41:36"/>
        <d v="1899-12-30T18:15:50"/>
        <d v="1899-12-30T18:05:51"/>
        <d v="1899-12-30T12:58:46"/>
        <d v="1899-12-30T22:38:08"/>
        <d v="1899-12-30T19:31:25"/>
        <d v="1899-12-30T17:06:05"/>
        <d v="1899-12-30T16:29:19"/>
        <d v="1899-12-30T14:56:14"/>
        <d v="1899-12-30T10:40:44"/>
        <d v="1899-12-30T19:24:49"/>
        <d v="1899-12-30T14:44:10"/>
        <d v="1899-12-30T08:19:15"/>
        <d v="1899-12-30T11:33:34"/>
        <d v="1899-12-30T17:05:05"/>
        <d v="1899-12-30T10:30:37"/>
        <d v="1899-12-30T13:10:09"/>
        <d v="1899-12-30T21:37:15"/>
        <d v="1899-12-30T20:51:11"/>
        <d v="1899-12-30T11:15:00"/>
        <d v="1899-12-30T09:44:27"/>
        <d v="1899-12-30T21:34:54"/>
        <d v="1899-12-30T21:06:17"/>
        <d v="1899-12-30T19:57:50"/>
        <d v="1899-12-30T10:45:23"/>
        <d v="1899-12-30T14:19:17"/>
        <d v="1899-12-30T20:17:01"/>
        <d v="1899-12-30T18:11:42"/>
        <d v="1899-12-30T19:41:29"/>
        <d v="1899-12-30T17:34:31"/>
        <d v="1899-12-30T17:30:28"/>
        <d v="1899-12-30T19:24:47"/>
        <d v="1899-12-30T21:49:10"/>
        <d v="1899-12-30T23:44:43"/>
        <d v="1899-12-30T09:21:58"/>
        <d v="1899-12-30T11:43:43"/>
        <d v="1899-12-30T21:31:35"/>
        <d v="1899-12-30T16:43:03"/>
        <d v="1899-12-30T12:07:44"/>
        <d v="1899-12-30T20:17:33"/>
        <d v="1899-12-30T14:51:48"/>
        <d v="1899-12-30T18:43:33"/>
        <d v="1899-12-30T18:38:53"/>
        <d v="1899-12-30T14:41:28"/>
        <d v="1899-12-30T11:55:52"/>
        <d v="1899-12-30T10:44:52"/>
        <d v="1899-12-30T16:43:30"/>
        <d v="1899-12-30T19:23:07"/>
        <d v="1899-12-30T14:53:21"/>
        <d v="1899-12-30T14:32:45"/>
        <d v="1899-12-30T10:11:15"/>
        <d v="1899-12-30T16:55:24"/>
        <d v="1899-12-30T14:50:20"/>
        <d v="1899-12-30T21:21:44"/>
        <d v="1899-12-30T16:38:28"/>
        <d v="1899-12-30T11:20:26"/>
        <d v="1899-12-30T14:25:54"/>
        <d v="1899-12-30T16:03:16"/>
        <d v="1899-12-30T17:58:25"/>
        <d v="1899-12-30T16:46:24"/>
        <d v="1899-12-30T17:53:24"/>
        <d v="1899-12-30T22:12:47"/>
        <d v="1899-12-30T20:15:01"/>
        <d v="1899-12-30T20:47:46"/>
        <d v="1899-12-30T15:48:32"/>
        <d v="1899-12-30T14:07:57"/>
        <d v="1899-12-30T14:36:51"/>
        <d v="1899-12-30T14:44:22"/>
        <d v="1899-12-30T13:33:31"/>
        <d v="1899-12-30T10:48:47"/>
        <d v="1899-12-30T12:54:02"/>
        <d v="1899-12-30T22:09:49"/>
        <d v="1899-12-30T16:45:21"/>
        <d v="1899-12-30T16:55:59"/>
        <d v="1899-12-30T23:39:49"/>
        <d v="1899-12-30T15:16:21"/>
        <d v="1899-12-30T15:19:06"/>
        <d v="1899-12-30T12:57:39"/>
        <d v="1899-12-30T20:50:00"/>
        <d v="1899-12-30T17:59:44"/>
        <d v="1899-12-30T11:33:39"/>
        <d v="1899-12-30T08:19:46"/>
        <d v="1899-12-30T21:44:04"/>
        <d v="1899-12-30T19:23:33"/>
        <d v="1899-12-30T20:36:51"/>
        <d v="1899-12-30T13:07:07"/>
        <d v="1899-12-30T13:32:50"/>
        <d v="1899-12-30T20:14:10"/>
        <d v="1899-12-30T19:07:58"/>
        <d v="1899-12-30T18:47:27"/>
        <d v="1899-12-30T18:21:00"/>
        <d v="1899-12-30T16:48:40"/>
        <d v="1899-12-30T17:50:57"/>
        <d v="1899-12-30T09:32:50"/>
        <d v="1899-12-30T10:04:38"/>
        <d v="1899-12-30T10:00:54"/>
        <d v="1899-12-30T20:10:35"/>
        <d v="1899-12-30T18:11:22"/>
        <d v="1899-12-30T18:25:14"/>
        <d v="1899-12-30T16:54:36"/>
        <d v="1899-12-30T10:32:10"/>
        <d v="1899-12-30T13:54:28"/>
        <d v="1899-12-30T12:19:49"/>
        <d v="1899-12-30T15:29:49"/>
        <d v="1899-12-30T11:37:15"/>
        <d v="1899-12-30T20:48:10"/>
        <d v="1899-12-30T13:35:08"/>
        <d v="1899-12-30T19:08:40"/>
        <d v="1899-12-30T18:01:55"/>
        <d v="1899-12-30T16:16:01"/>
        <d v="1899-12-30T11:56:27"/>
        <d v="1899-12-30T14:57:22"/>
        <d v="1899-12-30T13:04:44"/>
        <d v="1899-12-30T19:49:54"/>
        <d v="1899-12-30T22:54:05"/>
        <d v="1899-12-30T20:09:43"/>
        <d v="1899-12-30T15:33:46"/>
        <d v="1899-12-30T08:33:57"/>
        <d v="1899-12-30T13:23:50"/>
        <d v="1899-12-30T18:21:44"/>
        <d v="1899-12-30T18:48:41"/>
        <d v="1899-12-30T09:26:21"/>
        <d v="1899-12-30T14:58:51"/>
        <d v="1899-12-30T11:57:43"/>
        <d v="1899-12-30T11:33:14"/>
        <d v="1899-12-30T17:58:42"/>
        <d v="1899-12-30T15:05:12"/>
        <d v="1899-12-30T14:36:11"/>
        <d v="1899-12-30T16:39:01"/>
        <d v="1899-12-30T14:55:33"/>
        <d v="1899-12-30T14:31:37"/>
        <d v="1899-12-30T10:57:28"/>
        <d v="1899-12-30T20:28:21"/>
        <d v="1899-12-30T18:50:26"/>
        <d v="1899-12-30T15:40:28"/>
        <d v="1899-12-30T21:23:52"/>
        <d v="1899-12-30T15:46:58"/>
        <d v="1899-12-30T23:15:38"/>
        <d v="1899-12-30T21:05:10"/>
        <d v="1899-12-30T10:26:53"/>
        <d v="1899-12-30T20:37:05"/>
        <d v="1899-12-30T23:00:47"/>
        <d v="1899-12-30T18:38:46"/>
        <d v="1899-12-30T14:25:38"/>
        <d v="1899-12-30T18:47:17"/>
        <d v="1899-12-30T15:12:15"/>
        <d v="1899-12-30T21:27:22"/>
        <d v="1899-12-30T21:01:59"/>
        <d v="1899-12-30T13:23:55"/>
        <d v="1899-12-30T18:50:38"/>
        <d v="1899-12-30T13:47:55"/>
        <d v="1899-12-30T18:48:49"/>
        <d v="1899-12-30T14:57:37"/>
        <d v="1899-12-30T20:12:48"/>
        <d v="1899-12-30T11:47:45"/>
        <d v="1899-12-30T08:27:12"/>
        <d v="1899-12-30T19:39:39"/>
        <d v="1899-12-30T14:03:52"/>
        <d v="1899-12-30T16:25:58"/>
        <d v="1899-12-30T19:52:16"/>
        <d v="1899-12-30T16:55:15"/>
        <d v="1899-12-30T14:53:32"/>
        <d v="1899-12-30T17:21:12"/>
        <d v="1899-12-30T09:50:03"/>
        <d v="1899-12-30T14:54:19"/>
        <d v="1899-12-30T12:29:25"/>
        <d v="1899-12-30T11:36:23"/>
        <d v="1899-12-30T18:46:57"/>
        <d v="1899-12-30T12:49:21"/>
        <d v="1899-12-30T17:45:05"/>
        <d v="1899-12-30T19:02:17"/>
        <d v="1899-12-30T17:08:32"/>
        <d v="1899-12-30T12:57:58"/>
        <d v="1899-12-30T20:21:25"/>
        <d v="1899-12-30T12:49:13"/>
        <d v="1899-12-30T18:05:46"/>
        <d v="1899-12-30T19:39:46"/>
        <d v="1899-12-30T17:12:44"/>
        <d v="1899-12-30T12:47:46"/>
        <d v="1899-12-30T23:58:50"/>
        <d v="1899-12-30T14:31:41"/>
        <d v="1899-12-30T17:37:21"/>
        <d v="1899-12-30T11:30:56"/>
        <d v="1899-12-30T11:07:50"/>
        <d v="1899-12-30T09:54:07"/>
        <d v="1899-12-30T18:42:50"/>
        <d v="1899-12-30T20:23:19"/>
        <d v="1899-12-30T13:35:18"/>
        <d v="1899-12-30T13:47:51"/>
        <d v="1899-12-30T15:17:33"/>
        <d v="1899-12-30T12:49:31"/>
        <d v="1899-12-30T16:38:51"/>
        <d v="1899-12-30T13:09:15"/>
        <d v="1899-12-30T18:32:44"/>
        <d v="1899-12-30T10:33:04"/>
        <d v="1899-12-30T22:37:15"/>
        <d v="1899-12-30T17:24:43"/>
        <d v="1899-12-30T18:31:47"/>
        <d v="1899-12-30T17:16:03"/>
        <d v="1899-12-30T14:04:32"/>
        <d v="1899-12-30T14:52:51"/>
        <d v="1899-12-30T15:18:41"/>
        <d v="1899-12-30T11:45:28"/>
        <d v="1899-12-30T12:46:29"/>
        <d v="1899-12-30T19:58:47"/>
        <d v="1899-12-30T12:25:08"/>
        <d v="1899-12-30T18:19:13"/>
        <d v="1899-12-30T21:40:36"/>
        <d v="1899-12-30T17:23:27"/>
        <d v="1899-12-30T14:09:05"/>
        <d v="1899-12-30T13:57:51"/>
        <d v="1899-12-30T12:23:50"/>
        <d v="1899-12-30T16:48:47"/>
        <d v="1899-12-30T12:03:14"/>
        <d v="1899-12-30T13:15:37"/>
        <d v="1899-12-30T19:24:41"/>
        <d v="1899-12-30T18:08:40"/>
        <d v="1899-12-30T10:20:35"/>
        <d v="1899-12-30T11:04:07"/>
        <d v="1899-12-30T19:51:08"/>
        <d v="1899-12-30T11:37:31"/>
        <d v="1899-12-30T13:51:19"/>
        <d v="1899-12-30T12:52:32"/>
        <d v="1899-12-30T16:33:38"/>
        <d v="1899-12-30T11:55:49"/>
        <d v="1899-12-30T14:20:56"/>
        <d v="1899-12-30T17:32:55"/>
        <d v="1899-12-30T10:59:10"/>
        <d v="1899-12-30T11:16:15"/>
        <d v="1899-12-30T15:12:06"/>
        <d v="1899-12-30T14:25:21"/>
        <d v="1899-12-30T17:59:38"/>
        <d v="1899-12-30T10:26:29"/>
        <d v="1899-12-30T17:55:42"/>
        <d v="1899-12-30T13:20:52"/>
        <d v="1899-12-30T12:37:26"/>
        <d v="1899-12-30T10:18:53"/>
        <d v="1899-12-30T16:57:22"/>
        <d v="1899-12-30T12:26:44"/>
        <d v="1899-12-30T12:50:13"/>
        <d v="1899-12-30T23:50:10"/>
        <d v="1899-12-30T14:32:18"/>
      </sharedItems>
      <fieldGroup par="13"/>
    </cacheField>
    <cacheField name="Seconds (Hour)" numFmtId="0" databaseField="0">
      <fieldGroup base="10">
        <rangePr groupBy="seconds" startDate="1899-12-30T00:05:49" endDate="1899-12-30T23:58:5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Minutes (Hour)" numFmtId="0" databaseField="0">
      <fieldGroup base="10">
        <rangePr groupBy="minutes" startDate="1899-12-30T00:05:49" endDate="1899-12-30T23:58:5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Hour)" numFmtId="0" databaseField="0">
      <fieldGroup base="10">
        <rangePr groupBy="hours" startDate="1899-12-30T00:05:49" endDate="1899-12-30T23:58:5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0">
  <r>
    <x v="0"/>
    <x v="0"/>
    <s v="Ahmed Mohamed Magdi"/>
    <x v="0"/>
    <x v="0"/>
    <s v="01060616152"/>
    <s v="CT-CRAY"/>
    <x v="0"/>
    <x v="0"/>
  </r>
  <r>
    <x v="0"/>
    <x v="1"/>
    <s v="Asmaa Ahmed Ahmed"/>
    <x v="1"/>
    <x v="1"/>
    <s v="01006852736"/>
    <s v="CT-CRAY"/>
    <x v="1"/>
    <x v="1"/>
  </r>
  <r>
    <x v="1"/>
    <x v="2"/>
    <s v="Ahmed Mousa Badawy"/>
    <x v="2"/>
    <x v="1"/>
    <s v="01098765544"/>
    <s v="CT-CRAY"/>
    <x v="2"/>
    <x v="2"/>
  </r>
  <r>
    <x v="0"/>
    <x v="3"/>
    <s v="Mohamed Khalifa Saeed"/>
    <x v="3"/>
    <x v="0"/>
    <s v="01200047701"/>
    <s v="CT-CRAY"/>
    <x v="1"/>
    <x v="3"/>
  </r>
  <r>
    <x v="0"/>
    <x v="4"/>
    <s v="Amani Abd Al Moneim Maslahi"/>
    <x v="4"/>
    <x v="1"/>
    <s v="01288065080"/>
    <s v="CT-CRAY"/>
    <x v="3"/>
    <x v="4"/>
  </r>
  <r>
    <x v="0"/>
    <x v="4"/>
    <s v="Amani Abd Al Moneim Maslahi"/>
    <x v="4"/>
    <x v="1"/>
    <s v="01288065080"/>
    <s v="CT-CRAY"/>
    <x v="4"/>
    <x v="4"/>
  </r>
  <r>
    <x v="0"/>
    <x v="5"/>
    <s v="Manal Mohamed Ali Darwish"/>
    <x v="5"/>
    <x v="1"/>
    <s v="01067105209"/>
    <s v="CT-CRAY"/>
    <x v="5"/>
    <x v="5"/>
  </r>
  <r>
    <x v="0"/>
    <x v="5"/>
    <s v="Manal Mohamed Ali Darwish"/>
    <x v="5"/>
    <x v="1"/>
    <s v="01067105209"/>
    <s v="CT-CRAY"/>
    <x v="1"/>
    <x v="5"/>
  </r>
  <r>
    <x v="0"/>
    <x v="6"/>
    <s v="Mariam Samy Sklh"/>
    <x v="6"/>
    <x v="1"/>
    <s v="01111011610"/>
    <s v="CT-CRAY"/>
    <x v="6"/>
    <x v="6"/>
  </r>
  <r>
    <x v="2"/>
    <x v="7"/>
    <s v="Noha Mohsen Abbas"/>
    <x v="6"/>
    <x v="1"/>
    <s v="01001544756"/>
    <s v="CT-CRAY"/>
    <x v="7"/>
    <x v="7"/>
  </r>
  <r>
    <x v="0"/>
    <x v="8"/>
    <s v="Enas Salama Abd Al-Kader"/>
    <x v="3"/>
    <x v="1"/>
    <s v="01002028856"/>
    <s v="CT-CRAY"/>
    <x v="7"/>
    <x v="8"/>
  </r>
  <r>
    <x v="0"/>
    <x v="9"/>
    <s v="Sabah Wahid Mohamed"/>
    <x v="7"/>
    <x v="1"/>
    <s v="01002231722"/>
    <s v="CT-CRAY"/>
    <x v="1"/>
    <x v="9"/>
  </r>
  <r>
    <x v="1"/>
    <x v="10"/>
    <s v="Heba Allah Mohsen Mohamed"/>
    <x v="0"/>
    <x v="1"/>
    <s v="01000570067"/>
    <s v="CT-CRAY"/>
    <x v="7"/>
    <x v="10"/>
  </r>
  <r>
    <x v="2"/>
    <x v="11"/>
    <s v="Amaal Othman Youssef"/>
    <x v="8"/>
    <x v="1"/>
    <s v="01067989438"/>
    <s v="CT-CRAY"/>
    <x v="7"/>
    <x v="11"/>
  </r>
  <r>
    <x v="3"/>
    <x v="12"/>
    <s v="Mohamed Ahmed Saleh"/>
    <x v="4"/>
    <x v="0"/>
    <s v="01019170893"/>
    <s v="CT-CRAY"/>
    <x v="7"/>
    <x v="12"/>
  </r>
  <r>
    <x v="3"/>
    <x v="13"/>
    <s v="Hasnaa' Mohamed Goda"/>
    <x v="9"/>
    <x v="1"/>
    <s v="01271645213"/>
    <s v="CT-CRAY"/>
    <x v="8"/>
    <x v="13"/>
  </r>
  <r>
    <x v="3"/>
    <x v="14"/>
    <s v="Mohamed Madeh dehman"/>
    <x v="10"/>
    <x v="0"/>
    <s v="01011155914"/>
    <s v="CT-CRAY"/>
    <x v="9"/>
    <x v="14"/>
  </r>
  <r>
    <x v="3"/>
    <x v="15"/>
    <s v="Wafaa Mahedi Al Shafie"/>
    <x v="11"/>
    <x v="1"/>
    <s v="01124231230"/>
    <s v="CT-CRAY"/>
    <x v="10"/>
    <x v="15"/>
  </r>
  <r>
    <x v="1"/>
    <x v="15"/>
    <s v="Wafaa Mahedi Al Shafie"/>
    <x v="11"/>
    <x v="1"/>
    <s v="01124231230"/>
    <s v="CT-CRAY"/>
    <x v="10"/>
    <x v="16"/>
  </r>
  <r>
    <x v="3"/>
    <x v="16"/>
    <s v="George Samir Fahim"/>
    <x v="12"/>
    <x v="0"/>
    <s v="01223664281"/>
    <s v="CT-CRAY"/>
    <x v="8"/>
    <x v="17"/>
  </r>
  <r>
    <x v="3"/>
    <x v="17"/>
    <s v="Farouk Moslem Mohamed Atwa"/>
    <x v="13"/>
    <x v="0"/>
    <s v="01284865254"/>
    <s v="CT-CRAY"/>
    <x v="8"/>
    <x v="18"/>
  </r>
  <r>
    <x v="3"/>
    <x v="18"/>
    <s v="Dina Abdel Haleem Ahmed"/>
    <x v="2"/>
    <x v="1"/>
    <s v="01098731870"/>
    <s v="CT-CRAY"/>
    <x v="8"/>
    <x v="19"/>
  </r>
  <r>
    <x v="3"/>
    <x v="19"/>
    <s v="Nashaat Ryan Ismail"/>
    <x v="9"/>
    <x v="0"/>
    <s v="01067777017"/>
    <s v="CT-CRAY"/>
    <x v="8"/>
    <x v="20"/>
  </r>
  <r>
    <x v="2"/>
    <x v="20"/>
    <s v="Ahmed Maher"/>
    <x v="14"/>
    <x v="0"/>
    <s v="01009734417"/>
    <s v="CT-CRAY"/>
    <x v="8"/>
    <x v="21"/>
  </r>
  <r>
    <x v="3"/>
    <x v="21"/>
    <s v="Mohamed Ibrahim Abdel Aziz"/>
    <x v="15"/>
    <x v="0"/>
    <s v="01144308552"/>
    <s v="CT-CRAY"/>
    <x v="8"/>
    <x v="22"/>
  </r>
  <r>
    <x v="1"/>
    <x v="22"/>
    <s v="Dalia Sayed Zaki"/>
    <x v="12"/>
    <x v="1"/>
    <s v="01001479178"/>
    <s v="CT-CRAY"/>
    <x v="8"/>
    <x v="23"/>
  </r>
  <r>
    <x v="3"/>
    <x v="23"/>
    <s v="Mansour Fat'hy Baghdadi"/>
    <x v="8"/>
    <x v="0"/>
    <s v="01025003996"/>
    <s v="CT-CRAY"/>
    <x v="8"/>
    <x v="24"/>
  </r>
  <r>
    <x v="2"/>
    <x v="24"/>
    <s v="Amina Hassan Hanafi"/>
    <x v="16"/>
    <x v="1"/>
    <s v="01143676933"/>
    <s v="CT-CRAY"/>
    <x v="8"/>
    <x v="25"/>
  </r>
  <r>
    <x v="3"/>
    <x v="25"/>
    <s v="Mohamed Abd El Rahman Mohamed Okashah"/>
    <x v="17"/>
    <x v="0"/>
    <s v="01222152067"/>
    <s v="CT-CRAY"/>
    <x v="8"/>
    <x v="26"/>
  </r>
  <r>
    <x v="3"/>
    <x v="26"/>
    <s v="Nora Hamdy Mohamed Aldstaoi"/>
    <x v="18"/>
    <x v="1"/>
    <s v="01553062740"/>
    <s v="CT-CRAY"/>
    <x v="1"/>
    <x v="27"/>
  </r>
  <r>
    <x v="3"/>
    <x v="27"/>
    <s v="Afaf Ahmed MHI El-Din"/>
    <x v="11"/>
    <x v="1"/>
    <s v="01149683334"/>
    <s v="CT-CRAY"/>
    <x v="7"/>
    <x v="28"/>
  </r>
  <r>
    <x v="3"/>
    <x v="28"/>
    <s v="Shhinar Galal YOUSSEF Mohamed"/>
    <x v="6"/>
    <x v="1"/>
    <s v="01018015710"/>
    <s v="CT-CRAY"/>
    <x v="11"/>
    <x v="29"/>
  </r>
  <r>
    <x v="2"/>
    <x v="29"/>
    <s v="Yasin Al Sayed Yasin"/>
    <x v="4"/>
    <x v="0"/>
    <s v="01010920444"/>
    <s v="CT-CRAY"/>
    <x v="1"/>
    <x v="30"/>
  </r>
  <r>
    <x v="3"/>
    <x v="30"/>
    <s v="Khaled Ayman Mohamed"/>
    <x v="19"/>
    <x v="0"/>
    <s v="01018113320"/>
    <s v="CT-CRAY"/>
    <x v="12"/>
    <x v="31"/>
  </r>
  <r>
    <x v="3"/>
    <x v="30"/>
    <s v="Khaled Ayman Mohamed"/>
    <x v="19"/>
    <x v="0"/>
    <s v="01018113320"/>
    <s v="CT-CRAY"/>
    <x v="12"/>
    <x v="31"/>
  </r>
  <r>
    <x v="2"/>
    <x v="30"/>
    <s v="Khaled Ayman Mohamed"/>
    <x v="19"/>
    <x v="0"/>
    <s v="01018113320"/>
    <s v="CT-CRAY"/>
    <x v="12"/>
    <x v="32"/>
  </r>
  <r>
    <x v="3"/>
    <x v="31"/>
    <s v="Faridah Mohamed Sobhy"/>
    <x v="20"/>
    <x v="0"/>
    <s v="01099647774"/>
    <s v="CT-CRAY"/>
    <x v="5"/>
    <x v="33"/>
  </r>
  <r>
    <x v="3"/>
    <x v="32"/>
    <s v="Reda Sobhy Mohamed"/>
    <x v="21"/>
    <x v="1"/>
    <s v="01281041506"/>
    <s v="CT-CRAY"/>
    <x v="13"/>
    <x v="34"/>
  </r>
  <r>
    <x v="3"/>
    <x v="32"/>
    <s v="Reda Sobhy Mohamed"/>
    <x v="21"/>
    <x v="1"/>
    <s v="01281041506"/>
    <s v="CT-CRAY"/>
    <x v="11"/>
    <x v="35"/>
  </r>
  <r>
    <x v="1"/>
    <x v="32"/>
    <s v="Reda Sobhy Mohamed"/>
    <x v="21"/>
    <x v="1"/>
    <s v="01281041506"/>
    <s v="CT-CRAY"/>
    <x v="5"/>
    <x v="35"/>
  </r>
  <r>
    <x v="3"/>
    <x v="33"/>
    <s v="Walaa ِAssem Sirrry"/>
    <x v="22"/>
    <x v="1"/>
    <s v="01116333903"/>
    <s v="CT-CRAY"/>
    <x v="0"/>
    <x v="36"/>
  </r>
  <r>
    <x v="2"/>
    <x v="34"/>
    <s v="Ahmed Mohamed Ahmed"/>
    <x v="23"/>
    <x v="0"/>
    <s v="01115886557"/>
    <s v="CT-CRAY"/>
    <x v="7"/>
    <x v="37"/>
  </r>
  <r>
    <x v="3"/>
    <x v="35"/>
    <s v="Aida Abdel Mon'em Al Emam"/>
    <x v="24"/>
    <x v="1"/>
    <s v="01112755612"/>
    <s v="CT-CRAY"/>
    <x v="7"/>
    <x v="38"/>
  </r>
  <r>
    <x v="3"/>
    <x v="34"/>
    <s v="Ahmed Mohamed Ahmed"/>
    <x v="23"/>
    <x v="0"/>
    <s v="01115886557"/>
    <s v="CT-CRAY"/>
    <x v="7"/>
    <x v="39"/>
  </r>
  <r>
    <x v="3"/>
    <x v="36"/>
    <s v="Aisha Moustafa Ahmed Mahran"/>
    <x v="5"/>
    <x v="1"/>
    <s v="01064827989"/>
    <s v="CT-CRAY"/>
    <x v="1"/>
    <x v="40"/>
  </r>
  <r>
    <x v="3"/>
    <x v="37"/>
    <s v="Karim Hussein Sayed"/>
    <x v="25"/>
    <x v="0"/>
    <s v="01150420101"/>
    <s v="CT-CRAY"/>
    <x v="7"/>
    <x v="41"/>
  </r>
  <r>
    <x v="1"/>
    <x v="38"/>
    <s v="Monzer Hamza Abd Allah"/>
    <x v="3"/>
    <x v="0"/>
    <s v="01114700098"/>
    <s v="CT-CRAY"/>
    <x v="8"/>
    <x v="42"/>
  </r>
  <r>
    <x v="3"/>
    <x v="39"/>
    <s v="Ahmed Moustafa Albakaly"/>
    <x v="4"/>
    <x v="0"/>
    <s v="01222194159"/>
    <s v="CT-CRAY"/>
    <x v="1"/>
    <x v="43"/>
  </r>
  <r>
    <x v="3"/>
    <x v="40"/>
    <s v="Fadia Abdel Kawy Ahmed"/>
    <x v="24"/>
    <x v="1"/>
    <s v="01005648487"/>
    <s v="CT-CRAY"/>
    <x v="1"/>
    <x v="44"/>
  </r>
  <r>
    <x v="3"/>
    <x v="41"/>
    <s v="Maisa Abdel Kawy Ahmed"/>
    <x v="26"/>
    <x v="1"/>
    <s v="01092111473"/>
    <s v="CT-CRAY"/>
    <x v="1"/>
    <x v="45"/>
  </r>
  <r>
    <x v="2"/>
    <x v="42"/>
    <s v="Omar Samir Mohamed Mahmoud"/>
    <x v="27"/>
    <x v="0"/>
    <s v="01225557700"/>
    <s v="CT-CRAY"/>
    <x v="14"/>
    <x v="46"/>
  </r>
  <r>
    <x v="2"/>
    <x v="42"/>
    <s v="Omar Samir Mohamed Mahmoud"/>
    <x v="27"/>
    <x v="0"/>
    <s v="01225557700"/>
    <s v="CT-CRAY"/>
    <x v="15"/>
    <x v="47"/>
  </r>
  <r>
    <x v="3"/>
    <x v="43"/>
    <s v="Mohamed Hassan Hafez"/>
    <x v="22"/>
    <x v="0"/>
    <s v="01223412054"/>
    <s v="CT-CRAY"/>
    <x v="8"/>
    <x v="48"/>
  </r>
  <r>
    <x v="1"/>
    <x v="28"/>
    <s v="Shhinar Galal YOUSSEF Mohamed"/>
    <x v="6"/>
    <x v="1"/>
    <s v="01018015710"/>
    <s v="CT-CRAY"/>
    <x v="11"/>
    <x v="49"/>
  </r>
  <r>
    <x v="4"/>
    <x v="42"/>
    <s v="Omar Samir Mohamed Mahmoud"/>
    <x v="27"/>
    <x v="0"/>
    <s v="01225557700"/>
    <s v="CT-CRAY"/>
    <x v="16"/>
    <x v="50"/>
  </r>
  <r>
    <x v="3"/>
    <x v="42"/>
    <s v="Omar Samir Mohamed Mahmoud"/>
    <x v="27"/>
    <x v="0"/>
    <s v="01225557700"/>
    <s v="CT-CRAY"/>
    <x v="15"/>
    <x v="50"/>
  </r>
  <r>
    <x v="1"/>
    <x v="44"/>
    <s v="Ali Ahmed Abdllah Al Shazly"/>
    <x v="28"/>
    <x v="0"/>
    <s v="01097365794"/>
    <s v="CT-CRAY"/>
    <x v="8"/>
    <x v="51"/>
  </r>
  <r>
    <x v="3"/>
    <x v="45"/>
    <s v="Abd El-wahab Sayed Abd El-wahab Bayoumi"/>
    <x v="29"/>
    <x v="0"/>
    <s v="01111040005"/>
    <s v="CT-CRAY"/>
    <x v="8"/>
    <x v="52"/>
  </r>
  <r>
    <x v="3"/>
    <x v="46"/>
    <s v="Abd Allah Ahmed Sherif Mahmoud"/>
    <x v="2"/>
    <x v="0"/>
    <s v="01115003636"/>
    <s v="CT-CRAY"/>
    <x v="8"/>
    <x v="53"/>
  </r>
  <r>
    <x v="3"/>
    <x v="47"/>
    <s v="Shaimaa Abdel Azeem Abdmnaf Mohamed"/>
    <x v="30"/>
    <x v="1"/>
    <s v="01003633630"/>
    <s v="CT-CRAY"/>
    <x v="8"/>
    <x v="54"/>
  </r>
  <r>
    <x v="2"/>
    <x v="18"/>
    <s v="Dina Abdel Haleem Ahmed"/>
    <x v="2"/>
    <x v="1"/>
    <s v="01098731870"/>
    <s v="CT-CRAY"/>
    <x v="8"/>
    <x v="55"/>
  </r>
  <r>
    <x v="2"/>
    <x v="48"/>
    <s v="Abd Al Gawwad Abdel Fattah Mohamed"/>
    <x v="31"/>
    <x v="0"/>
    <s v="01211716214"/>
    <s v="CT-CRAY"/>
    <x v="8"/>
    <x v="56"/>
  </r>
  <r>
    <x v="2"/>
    <x v="49"/>
    <s v="Mohamed Ali Awad"/>
    <x v="5"/>
    <x v="0"/>
    <s v="01273492926"/>
    <s v="CT-CRAY"/>
    <x v="8"/>
    <x v="57"/>
  </r>
  <r>
    <x v="1"/>
    <x v="43"/>
    <s v="Mohamed Hassan Hafez"/>
    <x v="22"/>
    <x v="0"/>
    <s v="01223412054"/>
    <s v="CT-CRAY"/>
    <x v="8"/>
    <x v="58"/>
  </r>
  <r>
    <x v="1"/>
    <x v="50"/>
    <s v="Hamdy Abd Al-Karim Abou Seriaa"/>
    <x v="22"/>
    <x v="0"/>
    <s v="01110002465"/>
    <s v="CT-CRAY"/>
    <x v="8"/>
    <x v="59"/>
  </r>
  <r>
    <x v="3"/>
    <x v="51"/>
    <s v="Samaha Nagy Fouad"/>
    <x v="32"/>
    <x v="0"/>
    <s v="01227407605"/>
    <s v="CT-CRAY"/>
    <x v="7"/>
    <x v="60"/>
  </r>
  <r>
    <x v="3"/>
    <x v="52"/>
    <s v="Salma Ibrahim Abd Al Maksoud"/>
    <x v="25"/>
    <x v="1"/>
    <s v="01099654181"/>
    <s v="CT-CRAY"/>
    <x v="15"/>
    <x v="61"/>
  </r>
  <r>
    <x v="2"/>
    <x v="52"/>
    <s v="Salma Ibrahim Abd Al Maksoud"/>
    <x v="25"/>
    <x v="1"/>
    <s v="01099654181"/>
    <s v="CT-CRAY"/>
    <x v="17"/>
    <x v="62"/>
  </r>
  <r>
    <x v="2"/>
    <x v="52"/>
    <s v="Salma Ibrahim Abd Al Maksoud"/>
    <x v="25"/>
    <x v="1"/>
    <s v="01099654181"/>
    <s v="CT-CRAY"/>
    <x v="12"/>
    <x v="62"/>
  </r>
  <r>
    <x v="3"/>
    <x v="53"/>
    <s v="Sahar Fawzy Mohamed Abou El-Saaod"/>
    <x v="33"/>
    <x v="1"/>
    <s v="01001034400"/>
    <s v="CT-CRAY"/>
    <x v="11"/>
    <x v="63"/>
  </r>
  <r>
    <x v="3"/>
    <x v="54"/>
    <s v="Hoda Samir Ezzat"/>
    <x v="21"/>
    <x v="1"/>
    <s v="01002019058"/>
    <s v="CT-CRAY"/>
    <x v="13"/>
    <x v="64"/>
  </r>
  <r>
    <x v="3"/>
    <x v="55"/>
    <s v="darein Sayed Mohamed"/>
    <x v="34"/>
    <x v="1"/>
    <s v="01223922387"/>
    <s v="CT-CRAY"/>
    <x v="1"/>
    <x v="65"/>
  </r>
  <r>
    <x v="3"/>
    <x v="56"/>
    <s v="Ofdih Bakri Ahmed"/>
    <x v="35"/>
    <x v="1"/>
    <s v="01552027715"/>
    <s v="CT-CRAY"/>
    <x v="11"/>
    <x v="66"/>
  </r>
  <r>
    <x v="3"/>
    <x v="56"/>
    <s v="Ofdih Bakri Ahmed"/>
    <x v="35"/>
    <x v="1"/>
    <s v="01552027715"/>
    <s v="CT-CRAY"/>
    <x v="1"/>
    <x v="67"/>
  </r>
  <r>
    <x v="2"/>
    <x v="57"/>
    <s v="Nahed Abdel Mon'em Hefni"/>
    <x v="26"/>
    <x v="1"/>
    <s v="01001170700"/>
    <s v="CT-CRAY"/>
    <x v="9"/>
    <x v="68"/>
  </r>
  <r>
    <x v="3"/>
    <x v="58"/>
    <s v="Khaled Shafik Kadry"/>
    <x v="5"/>
    <x v="0"/>
    <s v="01117722722"/>
    <s v="CT-CRAY"/>
    <x v="1"/>
    <x v="69"/>
  </r>
  <r>
    <x v="3"/>
    <x v="59"/>
    <s v="Hala Shawky Mohamed"/>
    <x v="33"/>
    <x v="1"/>
    <s v="01141345285"/>
    <s v="CT-CRAY"/>
    <x v="7"/>
    <x v="70"/>
  </r>
  <r>
    <x v="3"/>
    <x v="59"/>
    <s v="Hala Shawky Mohamed"/>
    <x v="33"/>
    <x v="1"/>
    <s v="01141345285"/>
    <s v="CT-CRAY"/>
    <x v="1"/>
    <x v="70"/>
  </r>
  <r>
    <x v="3"/>
    <x v="60"/>
    <s v="Manal Abdel Razek"/>
    <x v="34"/>
    <x v="1"/>
    <s v="01018940498"/>
    <s v="CT-CRAY"/>
    <x v="7"/>
    <x v="71"/>
  </r>
  <r>
    <x v="3"/>
    <x v="61"/>
    <s v="Omar Khaled Sobaih"/>
    <x v="36"/>
    <x v="0"/>
    <s v="01003185861"/>
    <s v="CT-CRAY"/>
    <x v="18"/>
    <x v="72"/>
  </r>
  <r>
    <x v="3"/>
    <x v="62"/>
    <s v="Mohamed Saad Abu Sheashaa"/>
    <x v="16"/>
    <x v="0"/>
    <s v="01140061115"/>
    <s v="CT-CRAY"/>
    <x v="19"/>
    <x v="73"/>
  </r>
  <r>
    <x v="2"/>
    <x v="63"/>
    <s v="sanaa Hosni Ibrahim"/>
    <x v="17"/>
    <x v="1"/>
    <s v="01004519595"/>
    <s v="CT-CRAY"/>
    <x v="20"/>
    <x v="74"/>
  </r>
  <r>
    <x v="1"/>
    <x v="27"/>
    <s v="Afaf Ahmed MHI El-Din"/>
    <x v="11"/>
    <x v="1"/>
    <s v="01149683334"/>
    <s v="CT-CRAY"/>
    <x v="7"/>
    <x v="75"/>
  </r>
  <r>
    <x v="2"/>
    <x v="64"/>
    <s v="Aa'esha Moustafa Ahmed"/>
    <x v="32"/>
    <x v="1"/>
    <s v="01008514867"/>
    <s v="CT-CRAY"/>
    <x v="1"/>
    <x v="76"/>
  </r>
  <r>
    <x v="3"/>
    <x v="65"/>
    <s v="Nariman Mohamed Ali"/>
    <x v="37"/>
    <x v="1"/>
    <s v="01061249997"/>
    <s v="CT-CRAY"/>
    <x v="5"/>
    <x v="77"/>
  </r>
  <r>
    <x v="3"/>
    <x v="66"/>
    <s v="Abd El-Ghany Abd Al-Karim Abd El-Ghany   "/>
    <x v="9"/>
    <x v="0"/>
    <s v="01111422291"/>
    <s v="CT-CRAY"/>
    <x v="5"/>
    <x v="78"/>
  </r>
  <r>
    <x v="3"/>
    <x v="67"/>
    <s v="Mohamed Abdel Razek Ahmed Ashour"/>
    <x v="1"/>
    <x v="0"/>
    <s v="01080023605"/>
    <s v="CT-CRAY"/>
    <x v="0"/>
    <x v="79"/>
  </r>
  <r>
    <x v="2"/>
    <x v="68"/>
    <s v="Mohamed Ahmed Al Sayed Ahmed"/>
    <x v="14"/>
    <x v="0"/>
    <s v="01119708881"/>
    <s v="CT-CRAY"/>
    <x v="8"/>
    <x v="80"/>
  </r>
  <r>
    <x v="3"/>
    <x v="69"/>
    <s v="Mohamed Yonis Abd Allah"/>
    <x v="38"/>
    <x v="0"/>
    <s v="01005677594"/>
    <s v="CT-CRAY"/>
    <x v="0"/>
    <x v="81"/>
  </r>
  <r>
    <x v="2"/>
    <x v="70"/>
    <s v="Hassan Mohamed Nezam Hassan"/>
    <x v="25"/>
    <x v="0"/>
    <s v="01153778899"/>
    <s v="CT-CRAY"/>
    <x v="1"/>
    <x v="82"/>
  </r>
  <r>
    <x v="3"/>
    <x v="71"/>
    <s v="Eman Mnahi Alshmri"/>
    <x v="39"/>
    <x v="1"/>
    <s v="01111999935"/>
    <s v="CT-CRAY"/>
    <x v="1"/>
    <x v="83"/>
  </r>
  <r>
    <x v="3"/>
    <x v="70"/>
    <s v="Hassan Mohamed Nezam Hassan"/>
    <x v="25"/>
    <x v="0"/>
    <s v="01153778899"/>
    <s v="CT-CRAY"/>
    <x v="1"/>
    <x v="84"/>
  </r>
  <r>
    <x v="2"/>
    <x v="72"/>
    <s v="Hussein Abd El Rahman Hussein"/>
    <x v="18"/>
    <x v="0"/>
    <s v="01119479782"/>
    <s v="CT-CRAY"/>
    <x v="1"/>
    <x v="85"/>
  </r>
  <r>
    <x v="3"/>
    <x v="73"/>
    <s v="Fatma Moustafa Hussein"/>
    <x v="31"/>
    <x v="1"/>
    <s v="01228644989"/>
    <s v="CT-CRAY"/>
    <x v="21"/>
    <x v="86"/>
  </r>
  <r>
    <x v="2"/>
    <x v="74"/>
    <s v="Amer Ramadan Abdel Hameed"/>
    <x v="39"/>
    <x v="0"/>
    <s v="01227343473"/>
    <s v="CT-CRAY"/>
    <x v="8"/>
    <x v="87"/>
  </r>
  <r>
    <x v="1"/>
    <x v="75"/>
    <s v="Mohamed Ahmed Tawfik"/>
    <x v="40"/>
    <x v="0"/>
    <s v="01022686296"/>
    <s v="CT-CRAY"/>
    <x v="8"/>
    <x v="88"/>
  </r>
  <r>
    <x v="1"/>
    <x v="18"/>
    <s v="Dina Abdel Haleem Ahmed"/>
    <x v="2"/>
    <x v="1"/>
    <s v="01098731870"/>
    <s v="CT-CRAY"/>
    <x v="8"/>
    <x v="89"/>
  </r>
  <r>
    <x v="3"/>
    <x v="76"/>
    <s v="Maha Abd Alfattah Ali"/>
    <x v="16"/>
    <x v="1"/>
    <s v="01283088194"/>
    <s v="CT-CRAY"/>
    <x v="8"/>
    <x v="90"/>
  </r>
  <r>
    <x v="2"/>
    <x v="77"/>
    <s v="Fat'heya Abdel Mo'men Rezk"/>
    <x v="41"/>
    <x v="1"/>
    <s v="01060142436"/>
    <s v="CT-CRAY"/>
    <x v="8"/>
    <x v="91"/>
  </r>
  <r>
    <x v="3"/>
    <x v="78"/>
    <s v="Karim Ahmed Fat'hy"/>
    <x v="23"/>
    <x v="0"/>
    <s v="01277702644"/>
    <s v="CT-CRAY"/>
    <x v="1"/>
    <x v="92"/>
  </r>
  <r>
    <x v="3"/>
    <x v="78"/>
    <s v="Karim Ahmed Fat'hy"/>
    <x v="23"/>
    <x v="0"/>
    <s v="01277702644"/>
    <s v="CT-CRAY"/>
    <x v="5"/>
    <x v="92"/>
  </r>
  <r>
    <x v="2"/>
    <x v="79"/>
    <s v="Mai Moustafa Alzaki"/>
    <x v="38"/>
    <x v="1"/>
    <s v="01066693674"/>
    <s v="CT-CRAY"/>
    <x v="19"/>
    <x v="93"/>
  </r>
  <r>
    <x v="3"/>
    <x v="80"/>
    <s v="Lemy Samer Diab"/>
    <x v="42"/>
    <x v="1"/>
    <s v="01141538164"/>
    <s v="CT-CRAY"/>
    <x v="5"/>
    <x v="94"/>
  </r>
  <r>
    <x v="3"/>
    <x v="81"/>
    <s v="Nora Mahmoud Mohamed"/>
    <x v="38"/>
    <x v="1"/>
    <s v="01028382936"/>
    <s v="CT-CRAY"/>
    <x v="1"/>
    <x v="95"/>
  </r>
  <r>
    <x v="3"/>
    <x v="82"/>
    <s v="Samer Al Sayed Ismail"/>
    <x v="15"/>
    <x v="0"/>
    <s v="01090913871"/>
    <s v="CT-CRAY"/>
    <x v="13"/>
    <x v="96"/>
  </r>
  <r>
    <x v="3"/>
    <x v="83"/>
    <s v="Hmida Ahmed Gharib"/>
    <x v="7"/>
    <x v="1"/>
    <s v="01126155713"/>
    <s v="CT-CRAY"/>
    <x v="7"/>
    <x v="97"/>
  </r>
  <r>
    <x v="1"/>
    <x v="82"/>
    <s v="Samer Al Sayed Ismail"/>
    <x v="15"/>
    <x v="0"/>
    <s v="01090913871"/>
    <s v="CT-CRAY"/>
    <x v="5"/>
    <x v="98"/>
  </r>
  <r>
    <x v="3"/>
    <x v="84"/>
    <s v="Ayman Sobhy Egeibi"/>
    <x v="38"/>
    <x v="0"/>
    <s v="01282284424"/>
    <s v="CT-CRAY"/>
    <x v="0"/>
    <x v="99"/>
  </r>
  <r>
    <x v="3"/>
    <x v="77"/>
    <s v="Fat'heya Abdel Mo'men Rezk"/>
    <x v="41"/>
    <x v="1"/>
    <s v="01060142436"/>
    <s v="CT-CRAY"/>
    <x v="8"/>
    <x v="100"/>
  </r>
  <r>
    <x v="3"/>
    <x v="85"/>
    <s v="Mohamed Salah Mohamed"/>
    <x v="34"/>
    <x v="0"/>
    <s v="01062363833"/>
    <s v="CT-CRAY"/>
    <x v="8"/>
    <x v="101"/>
  </r>
  <r>
    <x v="2"/>
    <x v="86"/>
    <s v="Hmida Ahmed Al Gharib"/>
    <x v="7"/>
    <x v="1"/>
    <s v="01095388535"/>
    <s v="CT-CRAY"/>
    <x v="7"/>
    <x v="102"/>
  </r>
  <r>
    <x v="3"/>
    <x v="87"/>
    <s v="Ismail YOUSSEF Mahmoud"/>
    <x v="43"/>
    <x v="0"/>
    <s v="01093923778"/>
    <s v="CT-CRAY"/>
    <x v="22"/>
    <x v="103"/>
  </r>
  <r>
    <x v="2"/>
    <x v="88"/>
    <s v="Ismail Youssef Mahmoud"/>
    <x v="14"/>
    <x v="0"/>
    <s v="01011373827"/>
    <s v="CT-CRAY"/>
    <x v="23"/>
    <x v="104"/>
  </r>
  <r>
    <x v="3"/>
    <x v="89"/>
    <s v="Ahmed Ali Hassan"/>
    <x v="15"/>
    <x v="0"/>
    <s v="01144212233"/>
    <s v="CT-CRAY"/>
    <x v="0"/>
    <x v="105"/>
  </r>
  <r>
    <x v="2"/>
    <x v="90"/>
    <s v="Sherif Abdel Mon'em Mahmoud"/>
    <x v="44"/>
    <x v="0"/>
    <s v="01119100570"/>
    <s v="CT-CRAY"/>
    <x v="7"/>
    <x v="106"/>
  </r>
  <r>
    <x v="2"/>
    <x v="91"/>
    <s v="Hamza Mohamed Abdel Baky"/>
    <x v="36"/>
    <x v="0"/>
    <s v="01149943393"/>
    <s v="CT-CRAY"/>
    <x v="24"/>
    <x v="107"/>
  </r>
  <r>
    <x v="2"/>
    <x v="91"/>
    <s v="Hamza Mohamed Abdel Baky"/>
    <x v="36"/>
    <x v="0"/>
    <s v="01149943393"/>
    <s v="CT-CRAY"/>
    <x v="11"/>
    <x v="107"/>
  </r>
  <r>
    <x v="3"/>
    <x v="92"/>
    <s v="Ezz Al Din Shaaban Selim"/>
    <x v="45"/>
    <x v="0"/>
    <s v="01095955321"/>
    <s v="CT-CRAY"/>
    <x v="13"/>
    <x v="108"/>
  </r>
  <r>
    <x v="3"/>
    <x v="93"/>
    <s v="Hassan Mohamed Ahmed Youssef"/>
    <x v="10"/>
    <x v="0"/>
    <s v="01222493864"/>
    <s v="CT-CRAY"/>
    <x v="1"/>
    <x v="109"/>
  </r>
  <r>
    <x v="3"/>
    <x v="94"/>
    <s v="Moustafa Hisham Mekky"/>
    <x v="46"/>
    <x v="0"/>
    <s v="01001274442"/>
    <s v="CT-CRAY"/>
    <x v="25"/>
    <x v="110"/>
  </r>
  <r>
    <x v="2"/>
    <x v="77"/>
    <s v="Fat'heya Abdel Mo'men Rezk"/>
    <x v="41"/>
    <x v="1"/>
    <s v="01060142436"/>
    <s v="CT-CRAY"/>
    <x v="11"/>
    <x v="91"/>
  </r>
  <r>
    <x v="3"/>
    <x v="95"/>
    <s v="Shadia Abd El-Salam Abd Al-Hey "/>
    <x v="11"/>
    <x v="1"/>
    <s v="01093458847"/>
    <s v="CT-CRAY"/>
    <x v="26"/>
    <x v="111"/>
  </r>
  <r>
    <x v="3"/>
    <x v="95"/>
    <s v="Shadia Abd El-Salam Abd Al-Hey "/>
    <x v="11"/>
    <x v="1"/>
    <s v="01093458847"/>
    <s v="CT-CRAY"/>
    <x v="21"/>
    <x v="112"/>
  </r>
  <r>
    <x v="2"/>
    <x v="96"/>
    <s v="Mahmoud Mohamed Metwally"/>
    <x v="1"/>
    <x v="0"/>
    <s v="01097799884"/>
    <s v="CT-CRAY"/>
    <x v="8"/>
    <x v="113"/>
  </r>
  <r>
    <x v="1"/>
    <x v="85"/>
    <s v="Mohamed Salah Mohamed"/>
    <x v="34"/>
    <x v="0"/>
    <s v="01062363833"/>
    <s v="CT-CRAY"/>
    <x v="8"/>
    <x v="114"/>
  </r>
  <r>
    <x v="3"/>
    <x v="97"/>
    <s v="Ola Mohamed Mahmoud"/>
    <x v="5"/>
    <x v="1"/>
    <s v="01225524295"/>
    <s v="CT-CRAY"/>
    <x v="3"/>
    <x v="115"/>
  </r>
  <r>
    <x v="3"/>
    <x v="97"/>
    <s v="Ola Mohamed Mahmoud"/>
    <x v="5"/>
    <x v="1"/>
    <s v="01225524295"/>
    <s v="CT-CRAY"/>
    <x v="1"/>
    <x v="116"/>
  </r>
  <r>
    <x v="2"/>
    <x v="98"/>
    <s v="Dalia Mohamed Bassiouny"/>
    <x v="39"/>
    <x v="1"/>
    <s v="01007754800"/>
    <s v="CT-CRAY"/>
    <x v="8"/>
    <x v="117"/>
  </r>
  <r>
    <x v="1"/>
    <x v="50"/>
    <s v="Hamdy Abd Al-Karim Abou Seriaa"/>
    <x v="22"/>
    <x v="0"/>
    <s v="01110002465"/>
    <s v="CT-CRAY"/>
    <x v="8"/>
    <x v="118"/>
  </r>
  <r>
    <x v="2"/>
    <x v="99"/>
    <s v="Hanaa Kamel Aldegewy"/>
    <x v="29"/>
    <x v="1"/>
    <s v="01066395664"/>
    <s v="CT-CRAY"/>
    <x v="8"/>
    <x v="119"/>
  </r>
  <r>
    <x v="3"/>
    <x v="100"/>
    <s v="Saeed Mohamed Abdel Aziz"/>
    <x v="44"/>
    <x v="0"/>
    <s v="01022991458"/>
    <s v="CT-CRAY"/>
    <x v="8"/>
    <x v="120"/>
  </r>
  <r>
    <x v="1"/>
    <x v="27"/>
    <s v="Afaf Ahmed MHI El-Din"/>
    <x v="11"/>
    <x v="1"/>
    <s v="01149683334"/>
    <s v="CT-CRAY"/>
    <x v="7"/>
    <x v="121"/>
  </r>
  <r>
    <x v="2"/>
    <x v="101"/>
    <s v="Shadia Abd El-Salam Abd Al-Hey "/>
    <x v="29"/>
    <x v="1"/>
    <s v="01093458847"/>
    <s v="CT-CRAY"/>
    <x v="21"/>
    <x v="122"/>
  </r>
  <r>
    <x v="3"/>
    <x v="102"/>
    <s v="Hassan Mansour Hassan"/>
    <x v="36"/>
    <x v="0"/>
    <s v="01144420201"/>
    <s v="CT-CRAY"/>
    <x v="14"/>
    <x v="123"/>
  </r>
  <r>
    <x v="1"/>
    <x v="103"/>
    <s v="Ashraf Mokhtar Hassan Al Hossary"/>
    <x v="7"/>
    <x v="0"/>
    <s v="01144709966"/>
    <s v="CT-CRAY"/>
    <x v="8"/>
    <x v="124"/>
  </r>
  <r>
    <x v="3"/>
    <x v="104"/>
    <s v="Hlmi Ramadan Abdel kader"/>
    <x v="9"/>
    <x v="0"/>
    <s v="01025500896"/>
    <s v="CT-CRAY"/>
    <x v="1"/>
    <x v="125"/>
  </r>
  <r>
    <x v="3"/>
    <x v="105"/>
    <s v="Wafaa Ali Mohamed"/>
    <x v="5"/>
    <x v="1"/>
    <s v="01091545790"/>
    <s v="CT-CRAY"/>
    <x v="11"/>
    <x v="126"/>
  </r>
  <r>
    <x v="2"/>
    <x v="106"/>
    <s v="Eman Abd Al Galil Hammouda"/>
    <x v="0"/>
    <x v="1"/>
    <s v="01027858137"/>
    <s v="CT-CRAY"/>
    <x v="8"/>
    <x v="127"/>
  </r>
  <r>
    <x v="3"/>
    <x v="107"/>
    <s v="Ibrahim Mohamed Eid"/>
    <x v="5"/>
    <x v="0"/>
    <s v="01222133852"/>
    <s v="CT-CRAY"/>
    <x v="8"/>
    <x v="128"/>
  </r>
  <r>
    <x v="3"/>
    <x v="108"/>
    <s v="A. Msih Gerguis Mnkrios"/>
    <x v="4"/>
    <x v="0"/>
    <s v="01279391259"/>
    <s v="CT-CRAY"/>
    <x v="8"/>
    <x v="129"/>
  </r>
  <r>
    <x v="1"/>
    <x v="109"/>
    <s v="Mohamed Ibrahim Mohamed"/>
    <x v="33"/>
    <x v="0"/>
    <s v="01015740607"/>
    <s v="CT-CRAY"/>
    <x v="8"/>
    <x v="130"/>
  </r>
  <r>
    <x v="3"/>
    <x v="110"/>
    <s v="Faheema Mahmoud Ibrahim"/>
    <x v="44"/>
    <x v="1"/>
    <s v="01117179900"/>
    <s v="CT-CRAY"/>
    <x v="8"/>
    <x v="131"/>
  </r>
  <r>
    <x v="2"/>
    <x v="111"/>
    <s v="Shaimaa Reda A. Mawgod"/>
    <x v="31"/>
    <x v="1"/>
    <s v="01019535428"/>
    <s v="CT-CRAY"/>
    <x v="8"/>
    <x v="132"/>
  </r>
  <r>
    <x v="3"/>
    <x v="112"/>
    <s v="Hamdy Al Sayed Hasanain"/>
    <x v="34"/>
    <x v="0"/>
    <s v="01270778139"/>
    <s v="CT-CRAY"/>
    <x v="11"/>
    <x v="133"/>
  </r>
  <r>
    <x v="3"/>
    <x v="113"/>
    <s v="Amani Hamdy Mohamed"/>
    <x v="10"/>
    <x v="1"/>
    <s v="01112877770"/>
    <s v="CT-CRAY"/>
    <x v="18"/>
    <x v="134"/>
  </r>
  <r>
    <x v="3"/>
    <x v="114"/>
    <s v="Khadiga Aldakhli Abd El Rahman"/>
    <x v="3"/>
    <x v="1"/>
    <s v="01120644938"/>
    <s v="CT-CRAY"/>
    <x v="26"/>
    <x v="135"/>
  </r>
  <r>
    <x v="1"/>
    <x v="115"/>
    <s v="Saleh Sadaldin Mghadi"/>
    <x v="42"/>
    <x v="0"/>
    <s v="01119557897"/>
    <s v="CT-CRAY"/>
    <x v="7"/>
    <x v="136"/>
  </r>
  <r>
    <x v="3"/>
    <x v="115"/>
    <s v="Saleh Sadaldin Mghadi"/>
    <x v="42"/>
    <x v="0"/>
    <s v="01119557897"/>
    <s v="CT-CRAY"/>
    <x v="1"/>
    <x v="136"/>
  </r>
  <r>
    <x v="3"/>
    <x v="115"/>
    <s v="Saleh Sadaldin Mghadi"/>
    <x v="42"/>
    <x v="0"/>
    <s v="01119557897"/>
    <s v="CT-CRAY"/>
    <x v="15"/>
    <x v="136"/>
  </r>
  <r>
    <x v="1"/>
    <x v="115"/>
    <s v="Saleh Sadaldin Mghadi"/>
    <x v="42"/>
    <x v="0"/>
    <s v="01119557897"/>
    <s v="CT-CRAY"/>
    <x v="15"/>
    <x v="136"/>
  </r>
  <r>
    <x v="1"/>
    <x v="115"/>
    <s v="Saleh Sadaldin Mghadi"/>
    <x v="42"/>
    <x v="0"/>
    <s v="01119557897"/>
    <s v="CT-CRAY"/>
    <x v="12"/>
    <x v="136"/>
  </r>
  <r>
    <x v="3"/>
    <x v="115"/>
    <s v="Saleh Sadaldin Mghadi"/>
    <x v="42"/>
    <x v="0"/>
    <s v="01119557897"/>
    <s v="CT-CRAY"/>
    <x v="12"/>
    <x v="136"/>
  </r>
  <r>
    <x v="3"/>
    <x v="115"/>
    <s v="Saleh Sadaldin Mghadi"/>
    <x v="42"/>
    <x v="0"/>
    <s v="01119557897"/>
    <s v="CT-CRAY"/>
    <x v="4"/>
    <x v="136"/>
  </r>
  <r>
    <x v="3"/>
    <x v="116"/>
    <s v="Abla Abbas Hussein"/>
    <x v="32"/>
    <x v="0"/>
    <s v="01000190937"/>
    <s v="CT-CRAY"/>
    <x v="1"/>
    <x v="137"/>
  </r>
  <r>
    <x v="3"/>
    <x v="117"/>
    <s v="Israa Abou El-Einin "/>
    <x v="25"/>
    <x v="1"/>
    <s v="01117625573"/>
    <s v="CT-CRAY"/>
    <x v="1"/>
    <x v="138"/>
  </r>
  <r>
    <x v="3"/>
    <x v="118"/>
    <s v="Esmat Mohamed Galal El-Din"/>
    <x v="29"/>
    <x v="0"/>
    <s v="01060603601"/>
    <s v="CT-CRAY"/>
    <x v="4"/>
    <x v="139"/>
  </r>
  <r>
    <x v="3"/>
    <x v="119"/>
    <s v="Abd Allah Ahmed Abd Allah"/>
    <x v="47"/>
    <x v="0"/>
    <s v="01006095999"/>
    <s v="CT-CRAY"/>
    <x v="27"/>
    <x v="140"/>
  </r>
  <r>
    <x v="1"/>
    <x v="120"/>
    <s v="Farida Ahmed Mstki"/>
    <x v="48"/>
    <x v="1"/>
    <s v="01221602506"/>
    <s v="CT-CRAY"/>
    <x v="1"/>
    <x v="141"/>
  </r>
  <r>
    <x v="3"/>
    <x v="121"/>
    <s v="Ahmed Ashraf Mahmoud"/>
    <x v="49"/>
    <x v="0"/>
    <s v="01144700933"/>
    <s v="CT-CRAY"/>
    <x v="28"/>
    <x v="142"/>
  </r>
  <r>
    <x v="2"/>
    <x v="121"/>
    <s v="Ahmed Ashraf Mahmoud"/>
    <x v="49"/>
    <x v="0"/>
    <s v="01144700933"/>
    <s v="CT-CRAY"/>
    <x v="19"/>
    <x v="143"/>
  </r>
  <r>
    <x v="3"/>
    <x v="122"/>
    <s v="Hossam Alagili Abd Al Galeel"/>
    <x v="43"/>
    <x v="0"/>
    <s v="01118513365"/>
    <s v="CT-CRAY"/>
    <x v="4"/>
    <x v="144"/>
  </r>
  <r>
    <x v="3"/>
    <x v="123"/>
    <s v="Sufian Alugelly Abd Al Galeel"/>
    <x v="50"/>
    <x v="0"/>
    <s v="01118513365"/>
    <s v="CT-CRAY"/>
    <x v="4"/>
    <x v="145"/>
  </r>
  <r>
    <x v="3"/>
    <x v="124"/>
    <s v="Nancy Samir Gad"/>
    <x v="51"/>
    <x v="1"/>
    <s v="01229046966"/>
    <s v="CT-CRAY"/>
    <x v="1"/>
    <x v="146"/>
  </r>
  <r>
    <x v="3"/>
    <x v="124"/>
    <s v="Nancy Samir Gad"/>
    <x v="51"/>
    <x v="1"/>
    <s v="01229046966"/>
    <s v="CT-CRAY"/>
    <x v="5"/>
    <x v="146"/>
  </r>
  <r>
    <x v="3"/>
    <x v="125"/>
    <s v="Ahmed Mohamed Ali Mohamed"/>
    <x v="14"/>
    <x v="0"/>
    <s v="01002683755"/>
    <s v="CT-CRAY"/>
    <x v="1"/>
    <x v="147"/>
  </r>
  <r>
    <x v="2"/>
    <x v="126"/>
    <s v="Taghrid Kozi Soliman"/>
    <x v="29"/>
    <x v="1"/>
    <s v="01003332904"/>
    <s v="CT-CRAY"/>
    <x v="1"/>
    <x v="148"/>
  </r>
  <r>
    <x v="3"/>
    <x v="127"/>
    <s v="Ibrahim Mohamed Mohamed"/>
    <x v="52"/>
    <x v="0"/>
    <s v="01066716808"/>
    <s v="CT-CRAY"/>
    <x v="1"/>
    <x v="149"/>
  </r>
  <r>
    <x v="2"/>
    <x v="128"/>
    <s v="Mohye Al Din Hamed Al Sayed"/>
    <x v="29"/>
    <x v="0"/>
    <s v="01009093377"/>
    <s v="CT-CRAY"/>
    <x v="1"/>
    <x v="150"/>
  </r>
  <r>
    <x v="2"/>
    <x v="129"/>
    <s v="Walaa Mohamed borham"/>
    <x v="21"/>
    <x v="1"/>
    <s v="01281166886"/>
    <s v="CT-CRAY"/>
    <x v="8"/>
    <x v="151"/>
  </r>
  <r>
    <x v="3"/>
    <x v="130"/>
    <s v="Hazem Mohamed Hassan"/>
    <x v="53"/>
    <x v="0"/>
    <s v="01223930467"/>
    <s v="CT-CRAY"/>
    <x v="1"/>
    <x v="152"/>
  </r>
  <r>
    <x v="3"/>
    <x v="58"/>
    <s v="Khaled Shafik Kadry"/>
    <x v="5"/>
    <x v="0"/>
    <s v="01117722722"/>
    <s v="CT-CRAY"/>
    <x v="7"/>
    <x v="153"/>
  </r>
  <r>
    <x v="3"/>
    <x v="131"/>
    <s v="Fatma Mohamed Ahmed"/>
    <x v="54"/>
    <x v="1"/>
    <s v="01001814552"/>
    <s v="CT-CRAY"/>
    <x v="11"/>
    <x v="154"/>
  </r>
  <r>
    <x v="2"/>
    <x v="132"/>
    <s v="Wafaa Abou Bakr Mohamed Eid"/>
    <x v="53"/>
    <x v="1"/>
    <s v="01005407662"/>
    <s v="CT-CRAY"/>
    <x v="1"/>
    <x v="155"/>
  </r>
  <r>
    <x v="3"/>
    <x v="0"/>
    <s v="Ahmed Mohamed Magdi"/>
    <x v="0"/>
    <x v="0"/>
    <s v="01060616152"/>
    <s v="CT-CRAY"/>
    <x v="0"/>
    <x v="156"/>
  </r>
  <r>
    <x v="3"/>
    <x v="133"/>
    <s v="Moatasem Bellah Khaled Almontasser"/>
    <x v="36"/>
    <x v="0"/>
    <s v="01222834866"/>
    <s v="CT-CRAY"/>
    <x v="5"/>
    <x v="157"/>
  </r>
  <r>
    <x v="3"/>
    <x v="134"/>
    <s v="Faika El-Sagheer Mohamed Mosi"/>
    <x v="44"/>
    <x v="1"/>
    <s v="01274524624"/>
    <s v="CT-CRAY"/>
    <x v="1"/>
    <x v="158"/>
  </r>
  <r>
    <x v="3"/>
    <x v="135"/>
    <s v="Sahar Mahmoud Ali Youssef"/>
    <x v="5"/>
    <x v="1"/>
    <s v="01005438996"/>
    <s v="CT-CRAY"/>
    <x v="1"/>
    <x v="159"/>
  </r>
  <r>
    <x v="2"/>
    <x v="136"/>
    <s v="Tamer Mohamed Abdallah"/>
    <x v="22"/>
    <x v="0"/>
    <s v="01001775482"/>
    <s v="CT-CRAY"/>
    <x v="8"/>
    <x v="160"/>
  </r>
  <r>
    <x v="3"/>
    <x v="135"/>
    <s v="Sahar Mahmoud Ali Youssef"/>
    <x v="5"/>
    <x v="1"/>
    <s v="01005438996"/>
    <s v="CT-CRAY"/>
    <x v="8"/>
    <x v="161"/>
  </r>
  <r>
    <x v="2"/>
    <x v="135"/>
    <s v="Sahar Mahmoud Ali Youssef"/>
    <x v="5"/>
    <x v="1"/>
    <s v="01005438996"/>
    <s v="CT-CRAY"/>
    <x v="8"/>
    <x v="162"/>
  </r>
  <r>
    <x v="2"/>
    <x v="129"/>
    <s v="Walaa Mohamed borham"/>
    <x v="21"/>
    <x v="1"/>
    <s v="01281166886"/>
    <s v="CT-CRAY"/>
    <x v="8"/>
    <x v="163"/>
  </r>
  <r>
    <x v="3"/>
    <x v="137"/>
    <s v="Rasha Mohamed Ibrahim"/>
    <x v="30"/>
    <x v="1"/>
    <s v="01225455482"/>
    <s v="CT-CRAY"/>
    <x v="1"/>
    <x v="164"/>
  </r>
  <r>
    <x v="3"/>
    <x v="138"/>
    <s v="Ahmed Ahmed Sayed"/>
    <x v="12"/>
    <x v="0"/>
    <s v="01020201267"/>
    <s v="CT-CRAY"/>
    <x v="8"/>
    <x v="165"/>
  </r>
  <r>
    <x v="2"/>
    <x v="137"/>
    <s v="Rasha Mohamed Ibrahim"/>
    <x v="30"/>
    <x v="1"/>
    <s v="01225455482"/>
    <s v="CT-CRAY"/>
    <x v="1"/>
    <x v="166"/>
  </r>
  <r>
    <x v="2"/>
    <x v="100"/>
    <s v="Saeed Mohamed Abdel Aziz"/>
    <x v="44"/>
    <x v="0"/>
    <s v="01022991458"/>
    <s v="CT-CRAY"/>
    <x v="8"/>
    <x v="167"/>
  </r>
  <r>
    <x v="1"/>
    <x v="139"/>
    <s v="Eman Abd Al Galeel Abdel Mon'em"/>
    <x v="0"/>
    <x v="1"/>
    <s v="01100985157"/>
    <s v="CT-CRAY"/>
    <x v="8"/>
    <x v="168"/>
  </r>
  <r>
    <x v="3"/>
    <x v="140"/>
    <s v="Zainab Sayed Mohamed"/>
    <x v="22"/>
    <x v="1"/>
    <s v="01068046301"/>
    <s v="CT-CRAY"/>
    <x v="8"/>
    <x v="169"/>
  </r>
  <r>
    <x v="3"/>
    <x v="141"/>
    <s v="Shaaban Abdel Mon'em Othman"/>
    <x v="30"/>
    <x v="0"/>
    <s v="01222431421"/>
    <s v="CT-CRAY"/>
    <x v="0"/>
    <x v="170"/>
  </r>
  <r>
    <x v="3"/>
    <x v="142"/>
    <s v="Ahmed Samir Abdel Azeem"/>
    <x v="55"/>
    <x v="0"/>
    <s v="01004967998"/>
    <s v="CT-CRAY"/>
    <x v="3"/>
    <x v="171"/>
  </r>
  <r>
    <x v="3"/>
    <x v="143"/>
    <s v="Hany Mohamed Abdel Hamid"/>
    <x v="10"/>
    <x v="0"/>
    <s v="01065060585"/>
    <s v="CT-CRAY"/>
    <x v="0"/>
    <x v="172"/>
  </r>
  <r>
    <x v="3"/>
    <x v="144"/>
    <s v="Salah Al Din Ibrahim Abd Allah Hassan"/>
    <x v="46"/>
    <x v="0"/>
    <s v="01019964365"/>
    <s v="CT-CRAY"/>
    <x v="13"/>
    <x v="173"/>
  </r>
  <r>
    <x v="3"/>
    <x v="145"/>
    <s v="Fatma Ali Abu Al Fadl"/>
    <x v="52"/>
    <x v="1"/>
    <s v="01111450600"/>
    <s v="CT-CRAY"/>
    <x v="0"/>
    <x v="174"/>
  </r>
  <r>
    <x v="1"/>
    <x v="144"/>
    <s v="Salah Al Din Ibrahim Abd Allah Hassan"/>
    <x v="46"/>
    <x v="0"/>
    <s v="01019964365"/>
    <s v="CT-CRAY"/>
    <x v="5"/>
    <x v="175"/>
  </r>
  <r>
    <x v="3"/>
    <x v="146"/>
    <s v="Samy Fathy Mohamed"/>
    <x v="56"/>
    <x v="0"/>
    <s v="01028032040"/>
    <s v="CT-CRAY"/>
    <x v="0"/>
    <x v="176"/>
  </r>
  <r>
    <x v="2"/>
    <x v="147"/>
    <s v="Aziza Fat'hy Moustafa"/>
    <x v="13"/>
    <x v="1"/>
    <s v="01003001696"/>
    <s v="CT-CRAY"/>
    <x v="11"/>
    <x v="177"/>
  </r>
  <r>
    <x v="1"/>
    <x v="38"/>
    <s v="Monzer Hamza Abd Allah"/>
    <x v="3"/>
    <x v="0"/>
    <s v="01114700098"/>
    <s v="CT-CRAY"/>
    <x v="8"/>
    <x v="178"/>
  </r>
  <r>
    <x v="3"/>
    <x v="148"/>
    <s v="rodayna Ahmed Mahmoud"/>
    <x v="57"/>
    <x v="0"/>
    <s v="01019899453"/>
    <s v="CT-CRAY"/>
    <x v="13"/>
    <x v="179"/>
  </r>
  <r>
    <x v="2"/>
    <x v="149"/>
    <s v="Alaa' Sami Ali"/>
    <x v="43"/>
    <x v="1"/>
    <s v="01002386688"/>
    <s v="CT-CRAY"/>
    <x v="2"/>
    <x v="180"/>
  </r>
  <r>
    <x v="2"/>
    <x v="150"/>
    <s v="Salah Mohamed Shahat Ibrahim"/>
    <x v="12"/>
    <x v="0"/>
    <s v="01274111765"/>
    <s v="CT-CRAY"/>
    <x v="7"/>
    <x v="181"/>
  </r>
  <r>
    <x v="2"/>
    <x v="151"/>
    <s v="Alaa Mohamed Hassan"/>
    <x v="28"/>
    <x v="0"/>
    <s v="01002927956"/>
    <s v="CT-CRAY"/>
    <x v="8"/>
    <x v="182"/>
  </r>
  <r>
    <x v="3"/>
    <x v="152"/>
    <s v="Farida Abdel Latteef Mohamed"/>
    <x v="58"/>
    <x v="1"/>
    <s v="01063333433"/>
    <s v="CT-CRAY"/>
    <x v="13"/>
    <x v="183"/>
  </r>
  <r>
    <x v="2"/>
    <x v="153"/>
    <s v="Ahmed Mohamed Abd Alaziz"/>
    <x v="2"/>
    <x v="0"/>
    <s v="01229446661"/>
    <s v="CT-CRAY"/>
    <x v="0"/>
    <x v="184"/>
  </r>
  <r>
    <x v="3"/>
    <x v="154"/>
    <s v="Eman Abdel Aziz Ali Al Sheemy"/>
    <x v="59"/>
    <x v="1"/>
    <s v="01025017131"/>
    <s v="CT-CRAY"/>
    <x v="1"/>
    <x v="185"/>
  </r>
  <r>
    <x v="3"/>
    <x v="155"/>
    <s v="Hadir Mohsen Al Sayed"/>
    <x v="1"/>
    <x v="1"/>
    <s v="01116364666"/>
    <s v="CT-CRAY"/>
    <x v="3"/>
    <x v="186"/>
  </r>
  <r>
    <x v="3"/>
    <x v="156"/>
    <s v="Moustafa Salama Moustafa"/>
    <x v="46"/>
    <x v="0"/>
    <s v="01146656048"/>
    <s v="CT-CRAY"/>
    <x v="5"/>
    <x v="187"/>
  </r>
  <r>
    <x v="3"/>
    <x v="157"/>
    <s v="Ahmed Mohamed Ibrahim Al Shahat"/>
    <x v="43"/>
    <x v="0"/>
    <s v="01146936541"/>
    <s v="CT-CRAY"/>
    <x v="13"/>
    <x v="188"/>
  </r>
  <r>
    <x v="3"/>
    <x v="158"/>
    <s v="Manal Mahmoud Mosi"/>
    <x v="8"/>
    <x v="1"/>
    <s v="01223595798"/>
    <s v="CT-CRAY"/>
    <x v="5"/>
    <x v="189"/>
  </r>
  <r>
    <x v="3"/>
    <x v="159"/>
    <s v="Demiana Masoud Yasa"/>
    <x v="5"/>
    <x v="1"/>
    <s v="01023633266"/>
    <s v="CT-CRAY"/>
    <x v="1"/>
    <x v="190"/>
  </r>
  <r>
    <x v="3"/>
    <x v="160"/>
    <s v="Samir Hamed Ashour"/>
    <x v="52"/>
    <x v="0"/>
    <s v="01020663153"/>
    <s v="CT-CRAY"/>
    <x v="11"/>
    <x v="191"/>
  </r>
  <r>
    <x v="2"/>
    <x v="161"/>
    <s v="Mona Ibrahim Ibrahim Moustafa"/>
    <x v="32"/>
    <x v="0"/>
    <s v="01223849953"/>
    <s v="CT-CRAY"/>
    <x v="1"/>
    <x v="192"/>
  </r>
  <r>
    <x v="2"/>
    <x v="161"/>
    <s v="Mona Ibrahim Ibrahim Moustafa"/>
    <x v="32"/>
    <x v="0"/>
    <s v="01223849953"/>
    <s v="CT-CRAY"/>
    <x v="7"/>
    <x v="192"/>
  </r>
  <r>
    <x v="3"/>
    <x v="162"/>
    <s v="Fatma Sayed Mohamed"/>
    <x v="39"/>
    <x v="1"/>
    <s v="01117724350"/>
    <s v="CT-CRAY"/>
    <x v="8"/>
    <x v="193"/>
  </r>
  <r>
    <x v="3"/>
    <x v="163"/>
    <s v="Ghada Essam El-Din"/>
    <x v="60"/>
    <x v="1"/>
    <s v="01021105964"/>
    <s v="CT-CRAY"/>
    <x v="14"/>
    <x v="194"/>
  </r>
  <r>
    <x v="2"/>
    <x v="164"/>
    <s v="Manal Mahmoud Mousa"/>
    <x v="30"/>
    <x v="1"/>
    <s v="01068882141"/>
    <s v="CT-CRAY"/>
    <x v="5"/>
    <x v="195"/>
  </r>
  <r>
    <x v="3"/>
    <x v="165"/>
    <s v="Seham Mahmoud Mohamed Ahmed"/>
    <x v="30"/>
    <x v="1"/>
    <s v="01006173997"/>
    <s v="CT-CRAY"/>
    <x v="21"/>
    <x v="196"/>
  </r>
  <r>
    <x v="3"/>
    <x v="166"/>
    <s v="Gamila Mohamed Khalil Badawy"/>
    <x v="9"/>
    <x v="0"/>
    <s v="01027027804"/>
    <s v="CT-CRAY"/>
    <x v="8"/>
    <x v="197"/>
  </r>
  <r>
    <x v="3"/>
    <x v="167"/>
    <s v="Ibrahim Mohamed Ali"/>
    <x v="43"/>
    <x v="0"/>
    <s v="01556611203"/>
    <s v="CT-CRAY"/>
    <x v="8"/>
    <x v="198"/>
  </r>
  <r>
    <x v="2"/>
    <x v="166"/>
    <s v="Gamila Mohamed Khalil Badawy"/>
    <x v="9"/>
    <x v="0"/>
    <s v="01027027804"/>
    <s v="CT-CRAY"/>
    <x v="8"/>
    <x v="199"/>
  </r>
  <r>
    <x v="2"/>
    <x v="168"/>
    <s v="Sabah Abd Al Hamid Ahmed"/>
    <x v="59"/>
    <x v="1"/>
    <s v="01002927956"/>
    <s v="CT-CRAY"/>
    <x v="8"/>
    <x v="200"/>
  </r>
  <r>
    <x v="2"/>
    <x v="169"/>
    <s v="Hany Badri Mohamed"/>
    <x v="34"/>
    <x v="0"/>
    <s v="01006515103"/>
    <s v="CT-CRAY"/>
    <x v="8"/>
    <x v="201"/>
  </r>
  <r>
    <x v="2"/>
    <x v="170"/>
    <s v="Ibrahim Mohamed Ali"/>
    <x v="53"/>
    <x v="0"/>
    <s v="01556611203"/>
    <s v="CT-CRAY"/>
    <x v="8"/>
    <x v="202"/>
  </r>
  <r>
    <x v="2"/>
    <x v="171"/>
    <s v="Basem Ibrahim Mohamed Ali Mohamed"/>
    <x v="46"/>
    <x v="0"/>
    <s v="01274000460"/>
    <s v="CT-CRAY"/>
    <x v="8"/>
    <x v="203"/>
  </r>
  <r>
    <x v="2"/>
    <x v="172"/>
    <s v="Ahmed Esam Al Sayed"/>
    <x v="43"/>
    <x v="0"/>
    <s v="01028780442"/>
    <s v="CT-CRAY"/>
    <x v="24"/>
    <x v="204"/>
  </r>
  <r>
    <x v="2"/>
    <x v="172"/>
    <s v="Ahmed Esam Al Sayed"/>
    <x v="43"/>
    <x v="0"/>
    <s v="01028780442"/>
    <s v="CT-CRAY"/>
    <x v="14"/>
    <x v="204"/>
  </r>
  <r>
    <x v="2"/>
    <x v="172"/>
    <s v="Ahmed Esam Al Sayed"/>
    <x v="43"/>
    <x v="0"/>
    <s v="01028780442"/>
    <s v="CT-CRAY"/>
    <x v="2"/>
    <x v="204"/>
  </r>
  <r>
    <x v="2"/>
    <x v="172"/>
    <s v="Ahmed Esam Al Sayed"/>
    <x v="43"/>
    <x v="0"/>
    <s v="01028780442"/>
    <s v="CT-CRAY"/>
    <x v="14"/>
    <x v="204"/>
  </r>
  <r>
    <x v="3"/>
    <x v="173"/>
    <s v="Yomna Magdy Ali"/>
    <x v="61"/>
    <x v="1"/>
    <s v="01009576030"/>
    <s v="CT-CRAY"/>
    <x v="13"/>
    <x v="205"/>
  </r>
  <r>
    <x v="3"/>
    <x v="174"/>
    <s v="Mohamed Salah Al Din Mohamed"/>
    <x v="14"/>
    <x v="0"/>
    <s v="01226155228"/>
    <s v="CT-CRAY"/>
    <x v="0"/>
    <x v="206"/>
  </r>
  <r>
    <x v="3"/>
    <x v="175"/>
    <s v="Marwa Mohamed Abu Al Ela"/>
    <x v="39"/>
    <x v="1"/>
    <s v="01223930467"/>
    <s v="CT-CRAY"/>
    <x v="0"/>
    <x v="207"/>
  </r>
  <r>
    <x v="2"/>
    <x v="175"/>
    <s v="Marwa Mohamed Abu Al Ela"/>
    <x v="39"/>
    <x v="1"/>
    <s v="01223930467"/>
    <s v="CT-CRAY"/>
    <x v="29"/>
    <x v="208"/>
  </r>
  <r>
    <x v="3"/>
    <x v="176"/>
    <s v="Medhat Zki Abou El-Yazeed"/>
    <x v="22"/>
    <x v="0"/>
    <s v="01114984070"/>
    <s v="CT-CRAY"/>
    <x v="18"/>
    <x v="209"/>
  </r>
  <r>
    <x v="3"/>
    <x v="177"/>
    <s v="Nagwa Moustafa Abd Al Raouf"/>
    <x v="5"/>
    <x v="1"/>
    <s v="01092108290"/>
    <s v="CT-CRAY"/>
    <x v="1"/>
    <x v="210"/>
  </r>
  <r>
    <x v="3"/>
    <x v="178"/>
    <s v="nouran Ayman Shams El-Din"/>
    <x v="43"/>
    <x v="1"/>
    <s v="01140200636"/>
    <s v="CT-CRAY"/>
    <x v="1"/>
    <x v="211"/>
  </r>
  <r>
    <x v="2"/>
    <x v="179"/>
    <s v="Rabab Samir Helal"/>
    <x v="60"/>
    <x v="1"/>
    <s v="01023607360"/>
    <s v="CT-CRAY"/>
    <x v="11"/>
    <x v="212"/>
  </r>
  <r>
    <x v="3"/>
    <x v="180"/>
    <s v="Menna Allah Mohamed Othman"/>
    <x v="12"/>
    <x v="1"/>
    <s v="01001560437"/>
    <s v="CT-CRAY"/>
    <x v="7"/>
    <x v="213"/>
  </r>
  <r>
    <x v="2"/>
    <x v="181"/>
    <s v="Remon Gerguis Zkhaoi"/>
    <x v="15"/>
    <x v="0"/>
    <s v="01009688098"/>
    <s v="CT-CRAY"/>
    <x v="8"/>
    <x v="214"/>
  </r>
  <r>
    <x v="3"/>
    <x v="182"/>
    <s v="Ramadan Mohamed Mohamed"/>
    <x v="6"/>
    <x v="0"/>
    <s v="01006448891"/>
    <s v="CT-CRAY"/>
    <x v="6"/>
    <x v="215"/>
  </r>
  <r>
    <x v="3"/>
    <x v="182"/>
    <s v="Ramadan Mohamed Mohamed"/>
    <x v="6"/>
    <x v="0"/>
    <s v="01006448891"/>
    <s v="CT-CRAY"/>
    <x v="4"/>
    <x v="215"/>
  </r>
  <r>
    <x v="3"/>
    <x v="183"/>
    <s v="Sayed Abd Al Hafez"/>
    <x v="1"/>
    <x v="0"/>
    <s v="01002548542"/>
    <s v="CT-CRAY"/>
    <x v="11"/>
    <x v="216"/>
  </r>
  <r>
    <x v="1"/>
    <x v="184"/>
    <s v="Fouad Osama Fouad Nassar"/>
    <x v="2"/>
    <x v="0"/>
    <s v="01006696000"/>
    <s v="CT-CRAY"/>
    <x v="1"/>
    <x v="217"/>
  </r>
  <r>
    <x v="3"/>
    <x v="185"/>
    <s v="Fouad Asamh Fouad Nassar"/>
    <x v="15"/>
    <x v="0"/>
    <s v="01006696000"/>
    <s v="CT-CRAY"/>
    <x v="1"/>
    <x v="218"/>
  </r>
  <r>
    <x v="3"/>
    <x v="186"/>
    <s v="Mohamed Al Sayed Abd El Rahman"/>
    <x v="12"/>
    <x v="0"/>
    <s v="01001517569"/>
    <s v="CT-CRAY"/>
    <x v="1"/>
    <x v="219"/>
  </r>
  <r>
    <x v="3"/>
    <x v="186"/>
    <s v="Mohamed Al Sayed Abd El Rahman"/>
    <x v="12"/>
    <x v="0"/>
    <s v="01001517569"/>
    <s v="CT-CRAY"/>
    <x v="7"/>
    <x v="220"/>
  </r>
  <r>
    <x v="3"/>
    <x v="187"/>
    <s v="Ehab Anwar Hamed"/>
    <x v="62"/>
    <x v="0"/>
    <s v="01159613812"/>
    <s v="CT-CRAY"/>
    <x v="7"/>
    <x v="221"/>
  </r>
  <r>
    <x v="3"/>
    <x v="188"/>
    <s v="Talia Amr Hanie"/>
    <x v="36"/>
    <x v="1"/>
    <s v="01090044238"/>
    <s v="CT-CRAY"/>
    <x v="11"/>
    <x v="222"/>
  </r>
  <r>
    <x v="2"/>
    <x v="137"/>
    <s v="Rasha Mohamed Ibrahim"/>
    <x v="30"/>
    <x v="1"/>
    <s v="01225455482"/>
    <s v="CT-CRAY"/>
    <x v="1"/>
    <x v="223"/>
  </r>
  <r>
    <x v="3"/>
    <x v="189"/>
    <s v="Amr Mohamed Abdel Aziz"/>
    <x v="56"/>
    <x v="0"/>
    <s v="01099699874"/>
    <s v="CT-CRAY"/>
    <x v="7"/>
    <x v="224"/>
  </r>
  <r>
    <x v="3"/>
    <x v="190"/>
    <s v="Somh Fat'hy Mahmoud Abdel Aziz"/>
    <x v="30"/>
    <x v="1"/>
    <s v="01063629846"/>
    <s v="CT-CRAY"/>
    <x v="8"/>
    <x v="225"/>
  </r>
  <r>
    <x v="3"/>
    <x v="191"/>
    <s v="Zainab Abdel Hameed Al Kahky"/>
    <x v="41"/>
    <x v="1"/>
    <s v="01225744550"/>
    <s v="CT-CRAY"/>
    <x v="8"/>
    <x v="226"/>
  </r>
  <r>
    <x v="2"/>
    <x v="192"/>
    <s v="Petter Nasef Botros"/>
    <x v="14"/>
    <x v="0"/>
    <s v="01507382626"/>
    <s v="CT-CRAY"/>
    <x v="8"/>
    <x v="227"/>
  </r>
  <r>
    <x v="2"/>
    <x v="193"/>
    <s v="Soaad Mohamed Abd El-Hady"/>
    <x v="16"/>
    <x v="1"/>
    <s v="01121546976"/>
    <s v="CT-CRAY"/>
    <x v="8"/>
    <x v="228"/>
  </r>
  <r>
    <x v="2"/>
    <x v="194"/>
    <s v="Mansour Ali Ahmed"/>
    <x v="6"/>
    <x v="0"/>
    <s v="01150153745"/>
    <s v="CT-CRAY"/>
    <x v="8"/>
    <x v="229"/>
  </r>
  <r>
    <x v="2"/>
    <x v="195"/>
    <s v="Fatma Sayed Mohamed"/>
    <x v="53"/>
    <x v="1"/>
    <s v="01115080139"/>
    <s v="CT-CRAY"/>
    <x v="8"/>
    <x v="230"/>
  </r>
  <r>
    <x v="3"/>
    <x v="196"/>
    <s v="Hanaa Mahmoud Mowafi"/>
    <x v="32"/>
    <x v="1"/>
    <s v="01223558487"/>
    <s v="CT-CRAY"/>
    <x v="8"/>
    <x v="231"/>
  </r>
  <r>
    <x v="2"/>
    <x v="197"/>
    <s v="El-Hossiny Mohamed Ahmed"/>
    <x v="11"/>
    <x v="0"/>
    <s v="01004504552"/>
    <s v="CT-CRAY"/>
    <x v="8"/>
    <x v="232"/>
  </r>
  <r>
    <x v="3"/>
    <x v="194"/>
    <s v="Mansour Ali Ahmed"/>
    <x v="6"/>
    <x v="0"/>
    <s v="01150153745"/>
    <s v="CT-CRAY"/>
    <x v="8"/>
    <x v="233"/>
  </r>
  <r>
    <x v="3"/>
    <x v="198"/>
    <s v="Ramadan Mohamed Al Dawwy"/>
    <x v="61"/>
    <x v="0"/>
    <s v="01145501195"/>
    <s v="CT-CRAY"/>
    <x v="1"/>
    <x v="234"/>
  </r>
  <r>
    <x v="3"/>
    <x v="198"/>
    <s v="Ramadan Mohamed Al Dawwy"/>
    <x v="61"/>
    <x v="0"/>
    <s v="01145501195"/>
    <s v="CT-CRAY"/>
    <x v="29"/>
    <x v="234"/>
  </r>
  <r>
    <x v="3"/>
    <x v="199"/>
    <s v="Karim Ahmed Tolba"/>
    <x v="38"/>
    <x v="0"/>
    <s v="01122564707"/>
    <s v="CT-CRAY"/>
    <x v="5"/>
    <x v="235"/>
  </r>
  <r>
    <x v="3"/>
    <x v="200"/>
    <s v="Ziad Hazem Mohamed"/>
    <x v="27"/>
    <x v="0"/>
    <s v="01067695613"/>
    <s v="CT-CRAY"/>
    <x v="5"/>
    <x v="236"/>
  </r>
  <r>
    <x v="3"/>
    <x v="201"/>
    <s v="Suzan Lam'ie Nashed"/>
    <x v="29"/>
    <x v="1"/>
    <s v="01156622141"/>
    <s v="CT-CRAY"/>
    <x v="1"/>
    <x v="237"/>
  </r>
  <r>
    <x v="3"/>
    <x v="202"/>
    <s v="Mona Moustafa Moursy Mohamed"/>
    <x v="59"/>
    <x v="1"/>
    <s v="01101430222"/>
    <s v="CT-CRAY"/>
    <x v="1"/>
    <x v="238"/>
  </r>
  <r>
    <x v="2"/>
    <x v="203"/>
    <s v="Godi Mahfouz Mohamed"/>
    <x v="63"/>
    <x v="1"/>
    <s v="01101060222"/>
    <s v="CT-CRAY"/>
    <x v="11"/>
    <x v="239"/>
  </r>
  <r>
    <x v="2"/>
    <x v="204"/>
    <s v="Suzan Lam'ie Nashed"/>
    <x v="45"/>
    <x v="1"/>
    <s v="01156622141"/>
    <s v="CT-CRAY"/>
    <x v="1"/>
    <x v="240"/>
  </r>
  <r>
    <x v="2"/>
    <x v="187"/>
    <s v="Ehab Anwar Hamed"/>
    <x v="62"/>
    <x v="0"/>
    <s v="01159613812"/>
    <s v="CT-CRAY"/>
    <x v="7"/>
    <x v="241"/>
  </r>
  <r>
    <x v="3"/>
    <x v="205"/>
    <s v="Mohamed Ahmed Mohamed"/>
    <x v="62"/>
    <x v="0"/>
    <s v="01005200004"/>
    <s v="CT-CRAY"/>
    <x v="13"/>
    <x v="242"/>
  </r>
  <r>
    <x v="3"/>
    <x v="206"/>
    <s v="Mona Mohamed Badawy"/>
    <x v="64"/>
    <x v="1"/>
    <s v="01050047683"/>
    <s v="CT-CRAY"/>
    <x v="12"/>
    <x v="243"/>
  </r>
  <r>
    <x v="3"/>
    <x v="207"/>
    <s v="Seif Ahmed Abd Al Ghany"/>
    <x v="65"/>
    <x v="0"/>
    <s v="01000626478"/>
    <s v="CT-CRAY"/>
    <x v="13"/>
    <x v="244"/>
  </r>
  <r>
    <x v="3"/>
    <x v="208"/>
    <s v="Omneya ELSayed Dahy"/>
    <x v="0"/>
    <x v="1"/>
    <s v="01066170005"/>
    <s v="CT-CRAY"/>
    <x v="13"/>
    <x v="245"/>
  </r>
  <r>
    <x v="1"/>
    <x v="150"/>
    <s v="Salah Mohamed Shahat Ibrahim"/>
    <x v="12"/>
    <x v="0"/>
    <s v="01274111765"/>
    <s v="CT-CRAY"/>
    <x v="7"/>
    <x v="246"/>
  </r>
  <r>
    <x v="3"/>
    <x v="209"/>
    <s v="Karim Mohamed Turki"/>
    <x v="66"/>
    <x v="0"/>
    <s v="01090804480"/>
    <s v="CT-CRAY"/>
    <x v="30"/>
    <x v="247"/>
  </r>
  <r>
    <x v="2"/>
    <x v="202"/>
    <s v="Mona Moustafa Moursy Mohamed"/>
    <x v="59"/>
    <x v="1"/>
    <s v="01101430222"/>
    <s v="CT-CRAY"/>
    <x v="1"/>
    <x v="248"/>
  </r>
  <r>
    <x v="3"/>
    <x v="210"/>
    <s v="Safinaz Ashour Abd Al Aal"/>
    <x v="7"/>
    <x v="1"/>
    <s v="01221536689"/>
    <s v="CT-CRAY"/>
    <x v="1"/>
    <x v="249"/>
  </r>
  <r>
    <x v="3"/>
    <x v="211"/>
    <s v="Lian Al Saeed Gamal"/>
    <x v="42"/>
    <x v="1"/>
    <s v="01068969275"/>
    <s v="CT-CRAY"/>
    <x v="13"/>
    <x v="250"/>
  </r>
  <r>
    <x v="3"/>
    <x v="212"/>
    <s v="Mennah Allah Mamdouh Kamel"/>
    <x v="15"/>
    <x v="1"/>
    <s v="01003880990"/>
    <s v="CT-CRAY"/>
    <x v="18"/>
    <x v="251"/>
  </r>
  <r>
    <x v="3"/>
    <x v="213"/>
    <s v="Mahmoud ELSayed Mahmoud Abd El-Gawad"/>
    <x v="53"/>
    <x v="0"/>
    <s v="01221242597"/>
    <s v="CT-CRAY"/>
    <x v="0"/>
    <x v="252"/>
  </r>
  <r>
    <x v="2"/>
    <x v="214"/>
    <s v="Amr Mohamed Abd Al Aziz"/>
    <x v="0"/>
    <x v="0"/>
    <s v="01015858664"/>
    <s v="CT-CRAY"/>
    <x v="7"/>
    <x v="253"/>
  </r>
  <r>
    <x v="2"/>
    <x v="215"/>
    <s v="Nadia Saad Shakkar"/>
    <x v="30"/>
    <x v="1"/>
    <s v="01221053636"/>
    <s v="CT-CRAY"/>
    <x v="0"/>
    <x v="254"/>
  </r>
  <r>
    <x v="3"/>
    <x v="216"/>
    <s v="Reda Ahmed Hassan"/>
    <x v="26"/>
    <x v="0"/>
    <s v="01008098610"/>
    <s v="CT-CRAY"/>
    <x v="9"/>
    <x v="255"/>
  </r>
  <r>
    <x v="3"/>
    <x v="217"/>
    <s v="Jihan Mohamed Fat'hy"/>
    <x v="8"/>
    <x v="1"/>
    <s v="01019622294"/>
    <s v="CT-CRAY"/>
    <x v="1"/>
    <x v="256"/>
  </r>
  <r>
    <x v="2"/>
    <x v="218"/>
    <s v="Jihan Mohamed Fat'hy"/>
    <x v="8"/>
    <x v="1"/>
    <s v="01019622294"/>
    <s v="CT-CRAY"/>
    <x v="1"/>
    <x v="257"/>
  </r>
  <r>
    <x v="3"/>
    <x v="219"/>
    <s v="Shahinaz Hassan Al Wakil"/>
    <x v="30"/>
    <x v="1"/>
    <s v="01223950059"/>
    <s v="CT-CRAY"/>
    <x v="7"/>
    <x v="258"/>
  </r>
  <r>
    <x v="3"/>
    <x v="220"/>
    <s v="Magda Mahmoud Al Adl"/>
    <x v="47"/>
    <x v="1"/>
    <s v="01223301133"/>
    <s v="CT-CRAY"/>
    <x v="1"/>
    <x v="259"/>
  </r>
  <r>
    <x v="1"/>
    <x v="219"/>
    <s v="Shahinaz Hassan Al Wakil"/>
    <x v="30"/>
    <x v="1"/>
    <s v="01223950059"/>
    <s v="CT-CRAY"/>
    <x v="0"/>
    <x v="260"/>
  </r>
  <r>
    <x v="1"/>
    <x v="200"/>
    <s v="Ziad Hazem Mohamed"/>
    <x v="27"/>
    <x v="0"/>
    <s v="01067695613"/>
    <s v="CT-CRAY"/>
    <x v="13"/>
    <x v="261"/>
  </r>
  <r>
    <x v="2"/>
    <x v="221"/>
    <s v="Rabie Moustafa Zahran Aly"/>
    <x v="31"/>
    <x v="0"/>
    <s v="01119112464"/>
    <s v="CT-CRAY"/>
    <x v="5"/>
    <x v="262"/>
  </r>
  <r>
    <x v="3"/>
    <x v="222"/>
    <s v="Nora Ahmed Abbas"/>
    <x v="55"/>
    <x v="1"/>
    <s v="01119959931"/>
    <s v="CT-CRAY"/>
    <x v="11"/>
    <x v="263"/>
  </r>
  <r>
    <x v="1"/>
    <x v="203"/>
    <s v="Godi Mahfouz Mohamed"/>
    <x v="63"/>
    <x v="1"/>
    <s v="01101060222"/>
    <s v="CT-CRAY"/>
    <x v="11"/>
    <x v="264"/>
  </r>
  <r>
    <x v="2"/>
    <x v="223"/>
    <s v="Al Sherif Mohamed Yahia"/>
    <x v="67"/>
    <x v="0"/>
    <s v="01159829581"/>
    <s v="CT-CRAY"/>
    <x v="24"/>
    <x v="265"/>
  </r>
  <r>
    <x v="2"/>
    <x v="224"/>
    <s v="Moustafa Mokhtar Anwar"/>
    <x v="40"/>
    <x v="0"/>
    <s v="01113182866"/>
    <s v="CT-CRAY"/>
    <x v="6"/>
    <x v="266"/>
  </r>
  <r>
    <x v="3"/>
    <x v="225"/>
    <s v="Asmaa Ahmed Ismail"/>
    <x v="15"/>
    <x v="1"/>
    <s v="01550061500"/>
    <s v="CT-CRAY"/>
    <x v="28"/>
    <x v="267"/>
  </r>
  <r>
    <x v="2"/>
    <x v="226"/>
    <s v="Karima Ibrahim Mohamed"/>
    <x v="52"/>
    <x v="1"/>
    <s v="01033873011"/>
    <s v="CT-CRAY"/>
    <x v="17"/>
    <x v="268"/>
  </r>
  <r>
    <x v="2"/>
    <x v="227"/>
    <s v="SIRI Mahmoud Ramadan Moustafa"/>
    <x v="21"/>
    <x v="0"/>
    <s v="01115578480"/>
    <s v="CT-CRAY"/>
    <x v="8"/>
    <x v="269"/>
  </r>
  <r>
    <x v="2"/>
    <x v="228"/>
    <s v="Seham Kamal Mohamed"/>
    <x v="22"/>
    <x v="1"/>
    <s v="01117638402"/>
    <s v="CT-CRAY"/>
    <x v="1"/>
    <x v="270"/>
  </r>
  <r>
    <x v="3"/>
    <x v="229"/>
    <s v="Sanaa Ibrahim Al Kashef"/>
    <x v="16"/>
    <x v="1"/>
    <s v="01111645568"/>
    <s v="CT-CRAY"/>
    <x v="13"/>
    <x v="271"/>
  </r>
  <r>
    <x v="3"/>
    <x v="230"/>
    <s v="Awatef moustafa Khalil Badawy"/>
    <x v="68"/>
    <x v="1"/>
    <s v="01001453977"/>
    <s v="CT-CRAY"/>
    <x v="11"/>
    <x v="272"/>
  </r>
  <r>
    <x v="3"/>
    <x v="231"/>
    <s v="Ahmed Mohamed Hassan"/>
    <x v="47"/>
    <x v="0"/>
    <s v="01069265555"/>
    <s v="CT-CRAY"/>
    <x v="11"/>
    <x v="273"/>
  </r>
  <r>
    <x v="2"/>
    <x v="226"/>
    <s v="Karima Ibrahim Mohamed"/>
    <x v="52"/>
    <x v="1"/>
    <s v="01033873011"/>
    <s v="CT-CRAY"/>
    <x v="31"/>
    <x v="268"/>
  </r>
  <r>
    <x v="3"/>
    <x v="232"/>
    <s v="Ahmed Emad Abdel Aziz"/>
    <x v="3"/>
    <x v="0"/>
    <s v="01001913354"/>
    <s v="CT-CRAY"/>
    <x v="13"/>
    <x v="274"/>
  </r>
  <r>
    <x v="3"/>
    <x v="233"/>
    <s v="Mohamed Moustafa Hasanain"/>
    <x v="18"/>
    <x v="0"/>
    <s v="01556155105"/>
    <s v="CT-CRAY"/>
    <x v="0"/>
    <x v="275"/>
  </r>
  <r>
    <x v="3"/>
    <x v="234"/>
    <s v="Mohamed Shaaban Mohamed"/>
    <x v="25"/>
    <x v="0"/>
    <s v="01200953775"/>
    <s v="CT-CRAY"/>
    <x v="8"/>
    <x v="276"/>
  </r>
  <r>
    <x v="1"/>
    <x v="38"/>
    <s v="Monzer Hamza Abd Allah"/>
    <x v="3"/>
    <x v="0"/>
    <s v="01114700098"/>
    <s v="CT-CRAY"/>
    <x v="8"/>
    <x v="277"/>
  </r>
  <r>
    <x v="3"/>
    <x v="235"/>
    <s v="Basem Mohamed Mohamed"/>
    <x v="39"/>
    <x v="0"/>
    <s v="01066889933"/>
    <s v="CT-CRAY"/>
    <x v="0"/>
    <x v="278"/>
  </r>
  <r>
    <x v="1"/>
    <x v="186"/>
    <s v="Mohamed Al Sayed Abd El Rahman"/>
    <x v="12"/>
    <x v="0"/>
    <s v="01001517569"/>
    <s v="CT-CRAY"/>
    <x v="1"/>
    <x v="279"/>
  </r>
  <r>
    <x v="1"/>
    <x v="186"/>
    <s v="Mohamed Al Sayed Abd El Rahman"/>
    <x v="12"/>
    <x v="0"/>
    <s v="01001517569"/>
    <s v="CT-CRAY"/>
    <x v="7"/>
    <x v="279"/>
  </r>
  <r>
    <x v="3"/>
    <x v="236"/>
    <s v="Rabeea Moustafa Zahraa"/>
    <x v="40"/>
    <x v="0"/>
    <s v="01119112464"/>
    <s v="CT-CRAY"/>
    <x v="13"/>
    <x v="280"/>
  </r>
  <r>
    <x v="2"/>
    <x v="237"/>
    <s v="Mohamed Karam Sayed"/>
    <x v="61"/>
    <x v="0"/>
    <s v="01226005622"/>
    <s v="CT-CRAY"/>
    <x v="12"/>
    <x v="281"/>
  </r>
  <r>
    <x v="3"/>
    <x v="238"/>
    <s v="Manal Tawfik Mohamed"/>
    <x v="9"/>
    <x v="1"/>
    <s v="01011639085"/>
    <s v="CT-CRAY"/>
    <x v="1"/>
    <x v="282"/>
  </r>
  <r>
    <x v="2"/>
    <x v="239"/>
    <s v="Gody Mahfouz Mohamed"/>
    <x v="63"/>
    <x v="1"/>
    <s v="01000880034"/>
    <s v="CT-CRAY"/>
    <x v="11"/>
    <x v="283"/>
  </r>
  <r>
    <x v="3"/>
    <x v="240"/>
    <s v="Ghada Eid Abd Al Alim"/>
    <x v="6"/>
    <x v="1"/>
    <s v="01148589000"/>
    <s v="CT-CRAY"/>
    <x v="5"/>
    <x v="284"/>
  </r>
  <r>
    <x v="3"/>
    <x v="241"/>
    <s v="Rania Adel Hussein Mahmoud"/>
    <x v="6"/>
    <x v="1"/>
    <s v="01005400407"/>
    <s v="CT-CRAY"/>
    <x v="13"/>
    <x v="285"/>
  </r>
  <r>
    <x v="2"/>
    <x v="242"/>
    <s v="Iman ELSayed Mohamed El-Gamal"/>
    <x v="64"/>
    <x v="1"/>
    <s v="01006400900"/>
    <s v="CT-CRAY"/>
    <x v="11"/>
    <x v="286"/>
  </r>
  <r>
    <x v="3"/>
    <x v="242"/>
    <s v="Iman ELSayed Mohamed El-Gamal"/>
    <x v="64"/>
    <x v="1"/>
    <s v="01006400900"/>
    <s v="CT-CRAY"/>
    <x v="5"/>
    <x v="286"/>
  </r>
  <r>
    <x v="1"/>
    <x v="243"/>
    <s v="Heba Hosny Abdel Wahab"/>
    <x v="0"/>
    <x v="1"/>
    <s v="01116655214"/>
    <s v="CT-CRAY"/>
    <x v="8"/>
    <x v="287"/>
  </r>
  <r>
    <x v="3"/>
    <x v="243"/>
    <s v="Heba Hosny Abdel Wahab"/>
    <x v="0"/>
    <x v="1"/>
    <s v="01116655214"/>
    <s v="CT-CRAY"/>
    <x v="8"/>
    <x v="288"/>
  </r>
  <r>
    <x v="3"/>
    <x v="244"/>
    <s v="Fouad Afify Abou Zaid Refaie"/>
    <x v="68"/>
    <x v="0"/>
    <s v="01006695750"/>
    <s v="CT-CRAY"/>
    <x v="1"/>
    <x v="289"/>
  </r>
  <r>
    <x v="3"/>
    <x v="227"/>
    <s v="SIRI Mahmoud Ramadan Moustafa"/>
    <x v="21"/>
    <x v="0"/>
    <s v="01115578480"/>
    <s v="CT-CRAY"/>
    <x v="8"/>
    <x v="290"/>
  </r>
  <r>
    <x v="2"/>
    <x v="245"/>
    <s v="Noha Raouf Ali"/>
    <x v="21"/>
    <x v="1"/>
    <s v="01097011119"/>
    <s v="CT-CRAY"/>
    <x v="32"/>
    <x v="291"/>
  </r>
  <r>
    <x v="2"/>
    <x v="246"/>
    <s v="Mohamed Mohamed Hafez"/>
    <x v="32"/>
    <x v="0"/>
    <s v="01005074949"/>
    <s v="CT-CRAY"/>
    <x v="8"/>
    <x v="292"/>
  </r>
  <r>
    <x v="2"/>
    <x v="247"/>
    <s v="Sherif Adooard Ialios"/>
    <x v="55"/>
    <x v="0"/>
    <s v="01223967222"/>
    <s v="CT-CRAY"/>
    <x v="29"/>
    <x v="293"/>
  </r>
  <r>
    <x v="1"/>
    <x v="248"/>
    <s v="Zainab Yahia Ahmed"/>
    <x v="60"/>
    <x v="1"/>
    <s v="01001122371"/>
    <s v="CT-CRAY"/>
    <x v="29"/>
    <x v="294"/>
  </r>
  <r>
    <x v="3"/>
    <x v="249"/>
    <s v="Sara Yahia Abbas"/>
    <x v="60"/>
    <x v="1"/>
    <s v="01025454369"/>
    <s v="CT-CRAY"/>
    <x v="8"/>
    <x v="295"/>
  </r>
  <r>
    <x v="2"/>
    <x v="250"/>
    <s v="Al Sayed Mohamed Mohamed"/>
    <x v="6"/>
    <x v="0"/>
    <s v="01003504615"/>
    <s v="CT-CRAY"/>
    <x v="8"/>
    <x v="296"/>
  </r>
  <r>
    <x v="3"/>
    <x v="251"/>
    <s v="Abd El-Samie Mohamed Abd El-Hamid "/>
    <x v="69"/>
    <x v="0"/>
    <s v="01001794450"/>
    <s v="CT-CRAY"/>
    <x v="1"/>
    <x v="297"/>
  </r>
  <r>
    <x v="3"/>
    <x v="252"/>
    <s v="Mohamed Ahmed Moustafa"/>
    <x v="31"/>
    <x v="0"/>
    <s v="01115006067"/>
    <s v="CT-CRAY"/>
    <x v="0"/>
    <x v="298"/>
  </r>
  <r>
    <x v="1"/>
    <x v="253"/>
    <s v="Seif Ahmed Abdel Ghany"/>
    <x v="65"/>
    <x v="0"/>
    <s v="01111362776"/>
    <s v="CT-CRAY"/>
    <x v="5"/>
    <x v="299"/>
  </r>
  <r>
    <x v="3"/>
    <x v="254"/>
    <s v="Reham Refaat Mohamed"/>
    <x v="30"/>
    <x v="1"/>
    <s v="01280704088"/>
    <s v="CT-CRAY"/>
    <x v="0"/>
    <x v="300"/>
  </r>
  <r>
    <x v="3"/>
    <x v="255"/>
    <s v="Rodina Ezz Al Din Kamar"/>
    <x v="2"/>
    <x v="1"/>
    <s v="01009999778"/>
    <s v="CT-CRAY"/>
    <x v="5"/>
    <x v="301"/>
  </r>
  <r>
    <x v="3"/>
    <x v="256"/>
    <s v="Mahmoud Ahmed Mahmoud"/>
    <x v="57"/>
    <x v="0"/>
    <s v="01093017055"/>
    <s v="CT-CRAY"/>
    <x v="33"/>
    <x v="302"/>
  </r>
  <r>
    <x v="3"/>
    <x v="257"/>
    <s v="Aly abd razeak Moustafa"/>
    <x v="45"/>
    <x v="0"/>
    <s v="01005554993"/>
    <s v="CT-CRAY"/>
    <x v="4"/>
    <x v="303"/>
  </r>
  <r>
    <x v="2"/>
    <x v="258"/>
    <s v="Sara Khaled Mohamed"/>
    <x v="1"/>
    <x v="1"/>
    <s v="01005038442"/>
    <s v="CT-CRAY"/>
    <x v="11"/>
    <x v="304"/>
  </r>
  <r>
    <x v="3"/>
    <x v="259"/>
    <s v="Youssef Wael Mahmoud"/>
    <x v="37"/>
    <x v="1"/>
    <s v="01220004866"/>
    <s v="CT-CRAY"/>
    <x v="34"/>
    <x v="305"/>
  </r>
  <r>
    <x v="2"/>
    <x v="260"/>
    <s v="Raafat Yonis Soliman"/>
    <x v="59"/>
    <x v="0"/>
    <s v="01125368138"/>
    <s v="CT-CRAY"/>
    <x v="2"/>
    <x v="306"/>
  </r>
  <r>
    <x v="3"/>
    <x v="261"/>
    <s v="Ashraf Al Sayed Alhorini"/>
    <x v="28"/>
    <x v="0"/>
    <s v="01222491117"/>
    <s v="CT-CRAY"/>
    <x v="1"/>
    <x v="307"/>
  </r>
  <r>
    <x v="3"/>
    <x v="262"/>
    <s v="Karim Hisham Shaker"/>
    <x v="50"/>
    <x v="0"/>
    <s v="01030945608"/>
    <s v="CT-CRAY"/>
    <x v="13"/>
    <x v="308"/>
  </r>
  <r>
    <x v="3"/>
    <x v="263"/>
    <s v="Marwa Mohamed Sobhy"/>
    <x v="43"/>
    <x v="1"/>
    <s v="01092176543"/>
    <s v="CT-CRAY"/>
    <x v="7"/>
    <x v="309"/>
  </r>
  <r>
    <x v="3"/>
    <x v="264"/>
    <s v="Fatma Mohamed Shalabi"/>
    <x v="47"/>
    <x v="1"/>
    <s v="01000688343"/>
    <s v="CT-CRAY"/>
    <x v="1"/>
    <x v="310"/>
  </r>
  <r>
    <x v="3"/>
    <x v="264"/>
    <s v="Fatma Mohamed Shalabi"/>
    <x v="47"/>
    <x v="1"/>
    <s v="01000688343"/>
    <s v="CT-CRAY"/>
    <x v="25"/>
    <x v="310"/>
  </r>
  <r>
    <x v="3"/>
    <x v="265"/>
    <s v="Mohamed Abd Allah Ali"/>
    <x v="60"/>
    <x v="1"/>
    <s v="01063703989"/>
    <s v="CT-CRAY"/>
    <x v="0"/>
    <x v="311"/>
  </r>
  <r>
    <x v="3"/>
    <x v="266"/>
    <s v="YOUSSEF Kassem Kirbogha"/>
    <x v="0"/>
    <x v="0"/>
    <s v="01114707862"/>
    <s v="CT-CRAY"/>
    <x v="13"/>
    <x v="312"/>
  </r>
  <r>
    <x v="3"/>
    <x v="267"/>
    <s v="Marwa Goda Mohamed Saleh"/>
    <x v="44"/>
    <x v="1"/>
    <s v="01224024543"/>
    <s v="CT-CRAY"/>
    <x v="6"/>
    <x v="313"/>
  </r>
  <r>
    <x v="3"/>
    <x v="267"/>
    <s v="Marwa Goda Mohamed Saleh"/>
    <x v="44"/>
    <x v="1"/>
    <s v="01224024543"/>
    <s v="CT-CRAY"/>
    <x v="11"/>
    <x v="313"/>
  </r>
  <r>
    <x v="3"/>
    <x v="268"/>
    <s v="Ahmed Sherif"/>
    <x v="40"/>
    <x v="0"/>
    <s v="01013000101"/>
    <s v="CT-CRAY"/>
    <x v="13"/>
    <x v="314"/>
  </r>
  <r>
    <x v="3"/>
    <x v="269"/>
    <s v="Saly Ibrahim Soliman"/>
    <x v="3"/>
    <x v="1"/>
    <s v="01006550562"/>
    <s v="CT-CRAY"/>
    <x v="5"/>
    <x v="315"/>
  </r>
  <r>
    <x v="3"/>
    <x v="270"/>
    <s v="Mansour Hanafy"/>
    <x v="45"/>
    <x v="0"/>
    <s v="01006032305"/>
    <s v="CT-CRAY"/>
    <x v="7"/>
    <x v="316"/>
  </r>
  <r>
    <x v="3"/>
    <x v="271"/>
    <s v="Sahar Mohamed Al Badrawy"/>
    <x v="60"/>
    <x v="1"/>
    <s v="01129663537"/>
    <s v="CT-CRAY"/>
    <x v="0"/>
    <x v="317"/>
  </r>
  <r>
    <x v="3"/>
    <x v="272"/>
    <s v="Karim Amr Fathy"/>
    <x v="61"/>
    <x v="0"/>
    <s v="01116206619"/>
    <s v="CT-CRAY"/>
    <x v="29"/>
    <x v="318"/>
  </r>
  <r>
    <x v="3"/>
    <x v="273"/>
    <s v="Ali Mohamed Ali"/>
    <x v="38"/>
    <x v="0"/>
    <s v="01004266499"/>
    <s v="CT-CRAY"/>
    <x v="1"/>
    <x v="319"/>
  </r>
  <r>
    <x v="3"/>
    <x v="274"/>
    <s v="Gehad Saeed Rashid"/>
    <x v="25"/>
    <x v="1"/>
    <s v="01005117297"/>
    <s v="CT-CRAY"/>
    <x v="34"/>
    <x v="320"/>
  </r>
  <r>
    <x v="3"/>
    <x v="274"/>
    <s v="Gehad Saeed Rashid"/>
    <x v="25"/>
    <x v="1"/>
    <s v="01005117297"/>
    <s v="CT-CRAY"/>
    <x v="35"/>
    <x v="320"/>
  </r>
  <r>
    <x v="2"/>
    <x v="275"/>
    <s v="Eman Abd El Rahman Youssef"/>
    <x v="30"/>
    <x v="1"/>
    <s v="01004545740"/>
    <s v="CT-CRAY"/>
    <x v="27"/>
    <x v="321"/>
  </r>
  <r>
    <x v="3"/>
    <x v="276"/>
    <s v="Yousry Hassaan Hassaan"/>
    <x v="32"/>
    <x v="0"/>
    <s v="01000029901"/>
    <s v="CT-CRAY"/>
    <x v="1"/>
    <x v="322"/>
  </r>
  <r>
    <x v="3"/>
    <x v="277"/>
    <s v="Sara Mahmoud Salah"/>
    <x v="50"/>
    <x v="1"/>
    <s v="01221971333"/>
    <s v="CT-CRAY"/>
    <x v="8"/>
    <x v="323"/>
  </r>
  <r>
    <x v="3"/>
    <x v="248"/>
    <s v="Zainab Yahia Ahmed"/>
    <x v="60"/>
    <x v="1"/>
    <s v="01001122371"/>
    <s v="CT-CRAY"/>
    <x v="29"/>
    <x v="324"/>
  </r>
  <r>
    <x v="2"/>
    <x v="278"/>
    <s v="Ali Mohamed Ali"/>
    <x v="6"/>
    <x v="0"/>
    <s v="01211558822"/>
    <s v="CT-CRAY"/>
    <x v="8"/>
    <x v="325"/>
  </r>
  <r>
    <x v="3"/>
    <x v="279"/>
    <s v="Sayed Shaban ELSayed"/>
    <x v="10"/>
    <x v="0"/>
    <s v="01097222672"/>
    <s v="CT-CRAY"/>
    <x v="8"/>
    <x v="326"/>
  </r>
  <r>
    <x v="2"/>
    <x v="280"/>
    <s v="Amira Kamal Abd Al Sameea"/>
    <x v="30"/>
    <x v="1"/>
    <s v="01221971333"/>
    <s v="CT-CRAY"/>
    <x v="8"/>
    <x v="327"/>
  </r>
  <r>
    <x v="2"/>
    <x v="281"/>
    <s v="Rokaya Ibrahim Reyad Ibrahim"/>
    <x v="56"/>
    <x v="1"/>
    <s v="01094176273"/>
    <s v="CT-CRAY"/>
    <x v="8"/>
    <x v="328"/>
  </r>
  <r>
    <x v="2"/>
    <x v="282"/>
    <s v="Alaa Moustafa Ahmed Al Naggar"/>
    <x v="28"/>
    <x v="0"/>
    <s v="01001923126"/>
    <s v="CT-CRAY"/>
    <x v="8"/>
    <x v="329"/>
  </r>
  <r>
    <x v="2"/>
    <x v="283"/>
    <s v="Moataz Mogahed Al Sayed Al Kattan"/>
    <x v="38"/>
    <x v="0"/>
    <s v="01050056500"/>
    <s v="CT-CRAY"/>
    <x v="8"/>
    <x v="330"/>
  </r>
  <r>
    <x v="1"/>
    <x v="240"/>
    <s v="Ghada Eid Abd Al Alim"/>
    <x v="6"/>
    <x v="1"/>
    <s v="01148589000"/>
    <s v="CT-CRAY"/>
    <x v="5"/>
    <x v="331"/>
  </r>
  <r>
    <x v="3"/>
    <x v="284"/>
    <s v="Mohamed Hussein Moawwad"/>
    <x v="2"/>
    <x v="0"/>
    <s v="01099413552"/>
    <s v="CT-CRAY"/>
    <x v="15"/>
    <x v="332"/>
  </r>
  <r>
    <x v="3"/>
    <x v="285"/>
    <s v="Mohsen Ramadan Abd Al Malek"/>
    <x v="44"/>
    <x v="0"/>
    <s v="01550233374"/>
    <s v="CT-CRAY"/>
    <x v="0"/>
    <x v="333"/>
  </r>
  <r>
    <x v="3"/>
    <x v="286"/>
    <s v="Mariam Esam Amaal"/>
    <x v="51"/>
    <x v="1"/>
    <s v="01022139018"/>
    <s v="CT-CRAY"/>
    <x v="1"/>
    <x v="334"/>
  </r>
  <r>
    <x v="1"/>
    <x v="284"/>
    <s v="Mohamed Hussein Moawwad"/>
    <x v="2"/>
    <x v="0"/>
    <s v="01099413552"/>
    <s v="CT-CRAY"/>
    <x v="36"/>
    <x v="335"/>
  </r>
  <r>
    <x v="2"/>
    <x v="287"/>
    <s v="Mohsen Ramadan Abdel Malek"/>
    <x v="30"/>
    <x v="0"/>
    <s v="01550233374"/>
    <s v="CT-CRAY"/>
    <x v="0"/>
    <x v="336"/>
  </r>
  <r>
    <x v="3"/>
    <x v="288"/>
    <s v="Nehad Diaa Al Din Abdel Latteef"/>
    <x v="5"/>
    <x v="1"/>
    <s v="01222160260"/>
    <s v="CT-CRAY"/>
    <x v="13"/>
    <x v="337"/>
  </r>
  <r>
    <x v="3"/>
    <x v="289"/>
    <s v="Nadia Behery Hassan"/>
    <x v="24"/>
    <x v="1"/>
    <s v="01001674504"/>
    <s v="CT-CRAY"/>
    <x v="7"/>
    <x v="338"/>
  </r>
  <r>
    <x v="2"/>
    <x v="290"/>
    <s v="Ramadan Abd El Fattah Abd El-Mageed"/>
    <x v="28"/>
    <x v="0"/>
    <s v="01000371268"/>
    <s v="CT-CRAY"/>
    <x v="8"/>
    <x v="339"/>
  </r>
  <r>
    <x v="3"/>
    <x v="291"/>
    <s v="Bassam Ali Al Sawwaf"/>
    <x v="53"/>
    <x v="0"/>
    <s v="01100099304"/>
    <s v="CT-CRAY"/>
    <x v="8"/>
    <x v="340"/>
  </r>
  <r>
    <x v="1"/>
    <x v="234"/>
    <s v="Mohamed Shaaban Mohamed"/>
    <x v="25"/>
    <x v="0"/>
    <s v="01200953775"/>
    <s v="CT-CRAY"/>
    <x v="8"/>
    <x v="341"/>
  </r>
  <r>
    <x v="3"/>
    <x v="292"/>
    <s v="Adel Abd Allah"/>
    <x v="24"/>
    <x v="0"/>
    <s v="01092316645"/>
    <s v="CT-CRAY"/>
    <x v="8"/>
    <x v="342"/>
  </r>
  <r>
    <x v="2"/>
    <x v="293"/>
    <s v="Ragab Ahmed Abd Al Haleem"/>
    <x v="2"/>
    <x v="0"/>
    <s v="01005845199"/>
    <s v="CT-CRAY"/>
    <x v="8"/>
    <x v="343"/>
  </r>
  <r>
    <x v="1"/>
    <x v="294"/>
    <s v="Sohail Abd Al Haleem Hashem"/>
    <x v="16"/>
    <x v="0"/>
    <s v="01069505761"/>
    <s v="CT-CRAY"/>
    <x v="8"/>
    <x v="344"/>
  </r>
  <r>
    <x v="3"/>
    <x v="295"/>
    <s v="Hanan Helmy Ahmed"/>
    <x v="62"/>
    <x v="1"/>
    <s v="01141845833"/>
    <s v="CT-CRAY"/>
    <x v="8"/>
    <x v="345"/>
  </r>
  <r>
    <x v="3"/>
    <x v="296"/>
    <s v="Shadia Mohamed Salem El-Sifey"/>
    <x v="7"/>
    <x v="1"/>
    <s v="01112405554"/>
    <s v="CT-CRAY"/>
    <x v="8"/>
    <x v="346"/>
  </r>
  <r>
    <x v="3"/>
    <x v="297"/>
    <s v="Sayed Adel Al Sayed"/>
    <x v="21"/>
    <x v="0"/>
    <s v="01112344477"/>
    <s v="CT-CRAY"/>
    <x v="8"/>
    <x v="347"/>
  </r>
  <r>
    <x v="2"/>
    <x v="298"/>
    <s v="Nermin Ahmed Mamdouh"/>
    <x v="12"/>
    <x v="1"/>
    <s v="01286933666"/>
    <s v="CT-CRAY"/>
    <x v="8"/>
    <x v="348"/>
  </r>
  <r>
    <x v="3"/>
    <x v="299"/>
    <s v="Abd Al Zaher Abd Al Fattah Hassan"/>
    <x v="62"/>
    <x v="0"/>
    <s v="01091939944"/>
    <s v="CT-CRAY"/>
    <x v="8"/>
    <x v="349"/>
  </r>
  <r>
    <x v="3"/>
    <x v="300"/>
    <s v="Nour Rami Ibrahim"/>
    <x v="42"/>
    <x v="0"/>
    <s v="01091775894"/>
    <s v="CT-CRAY"/>
    <x v="1"/>
    <x v="350"/>
  </r>
  <r>
    <x v="3"/>
    <x v="301"/>
    <s v="Adam Abd Al Moneim"/>
    <x v="20"/>
    <x v="0"/>
    <s v="01015653112"/>
    <s v="CT-CRAY"/>
    <x v="13"/>
    <x v="351"/>
  </r>
  <r>
    <x v="2"/>
    <x v="263"/>
    <s v="Marwa Mohamed Sobhy"/>
    <x v="43"/>
    <x v="1"/>
    <s v="01092176543"/>
    <s v="CT-CRAY"/>
    <x v="7"/>
    <x v="352"/>
  </r>
  <r>
    <x v="2"/>
    <x v="228"/>
    <s v="Seham Kamal Mohamed"/>
    <x v="22"/>
    <x v="1"/>
    <s v="01117638402"/>
    <s v="CT-CRAY"/>
    <x v="1"/>
    <x v="353"/>
  </r>
  <r>
    <x v="3"/>
    <x v="302"/>
    <s v="Mohamed Kadery Al Sayed"/>
    <x v="29"/>
    <x v="0"/>
    <s v="01228777616"/>
    <s v="CT-CRAY"/>
    <x v="1"/>
    <x v="354"/>
  </r>
  <r>
    <x v="2"/>
    <x v="116"/>
    <s v="Abla Abbas Hussein"/>
    <x v="32"/>
    <x v="0"/>
    <s v="01000190937"/>
    <s v="CT-CRAY"/>
    <x v="1"/>
    <x v="355"/>
  </r>
  <r>
    <x v="2"/>
    <x v="303"/>
    <s v="Saher Ahmdabrahim"/>
    <x v="43"/>
    <x v="0"/>
    <s v="01000444816"/>
    <s v="CT-CRAY"/>
    <x v="4"/>
    <x v="356"/>
  </r>
  <r>
    <x v="3"/>
    <x v="304"/>
    <s v="Samya Abd El-Hamid Selim"/>
    <x v="29"/>
    <x v="1"/>
    <s v="01227303319"/>
    <s v="CT-CRAY"/>
    <x v="7"/>
    <x v="357"/>
  </r>
  <r>
    <x v="3"/>
    <x v="305"/>
    <s v="Enayat Abdou Hassan"/>
    <x v="68"/>
    <x v="1"/>
    <s v="01011492414"/>
    <s v="CT-CRAY"/>
    <x v="1"/>
    <x v="358"/>
  </r>
  <r>
    <x v="2"/>
    <x v="306"/>
    <s v="Abla Abbas Hussein"/>
    <x v="59"/>
    <x v="1"/>
    <s v="01064544467"/>
    <s v="CT-CRAY"/>
    <x v="1"/>
    <x v="359"/>
  </r>
  <r>
    <x v="3"/>
    <x v="307"/>
    <s v="Raouf Hassan Mahmoud"/>
    <x v="29"/>
    <x v="0"/>
    <s v="01150101004"/>
    <s v="CT-CRAY"/>
    <x v="7"/>
    <x v="360"/>
  </r>
  <r>
    <x v="2"/>
    <x v="308"/>
    <s v="Rasha Abd Allah"/>
    <x v="0"/>
    <x v="1"/>
    <s v="01011055055"/>
    <s v="CT-CRAY"/>
    <x v="7"/>
    <x v="361"/>
  </r>
  <r>
    <x v="3"/>
    <x v="309"/>
    <s v="Tasnim Hisham Aboul Fotouh"/>
    <x v="18"/>
    <x v="1"/>
    <s v="01099227316"/>
    <s v="CT-CRAY"/>
    <x v="2"/>
    <x v="362"/>
  </r>
  <r>
    <x v="2"/>
    <x v="310"/>
    <s v="Mariam Labib SARKES"/>
    <x v="7"/>
    <x v="1"/>
    <s v="01210579697"/>
    <s v="CT-CRAY"/>
    <x v="1"/>
    <x v="363"/>
  </r>
  <r>
    <x v="3"/>
    <x v="309"/>
    <s v="Tasnim Hisham Aboul Fotouh"/>
    <x v="18"/>
    <x v="1"/>
    <s v="01099227316"/>
    <s v="CT-CRAY"/>
    <x v="24"/>
    <x v="364"/>
  </r>
  <r>
    <x v="3"/>
    <x v="309"/>
    <s v="Tasnim Hisham Aboul Fotouh"/>
    <x v="18"/>
    <x v="1"/>
    <s v="01099227316"/>
    <s v="CT-CRAY"/>
    <x v="14"/>
    <x v="365"/>
  </r>
  <r>
    <x v="2"/>
    <x v="311"/>
    <s v="Saeed Abd Allah Hassan"/>
    <x v="29"/>
    <x v="0"/>
    <s v="01014006158"/>
    <s v="CT-CRAY"/>
    <x v="8"/>
    <x v="366"/>
  </r>
  <r>
    <x v="3"/>
    <x v="312"/>
    <s v="Nadia Yehia Hasanin"/>
    <x v="32"/>
    <x v="1"/>
    <s v="01090599154"/>
    <s v="CT-CRAY"/>
    <x v="8"/>
    <x v="367"/>
  </r>
  <r>
    <x v="1"/>
    <x v="312"/>
    <s v="Nadia Yehia Hasanin"/>
    <x v="32"/>
    <x v="1"/>
    <s v="01090599154"/>
    <s v="CT-CRAY"/>
    <x v="8"/>
    <x v="368"/>
  </r>
  <r>
    <x v="3"/>
    <x v="313"/>
    <s v="Ahmed Mohamed Abd Alwaheb"/>
    <x v="12"/>
    <x v="0"/>
    <s v="01017415922"/>
    <s v="CT-CRAY"/>
    <x v="8"/>
    <x v="369"/>
  </r>
  <r>
    <x v="3"/>
    <x v="314"/>
    <s v="Ahmed Samir Nabeeh"/>
    <x v="30"/>
    <x v="0"/>
    <s v="01013331683"/>
    <s v="CT-CRAY"/>
    <x v="8"/>
    <x v="370"/>
  </r>
  <r>
    <x v="3"/>
    <x v="315"/>
    <s v="Mohamed Osama Mohamed Mohamed"/>
    <x v="9"/>
    <x v="0"/>
    <s v="01009528132"/>
    <s v="CT-CRAY"/>
    <x v="8"/>
    <x v="371"/>
  </r>
  <r>
    <x v="3"/>
    <x v="316"/>
    <s v="NAZLA Ahmed Mohamed Eid"/>
    <x v="11"/>
    <x v="1"/>
    <s v="01006918882"/>
    <s v="CT-CRAY"/>
    <x v="30"/>
    <x v="372"/>
  </r>
  <r>
    <x v="3"/>
    <x v="317"/>
    <s v="LOZA Abd El-Salam Abd Al-Karim "/>
    <x v="52"/>
    <x v="1"/>
    <s v="01006058555"/>
    <s v="CT-CRAY"/>
    <x v="13"/>
    <x v="373"/>
  </r>
  <r>
    <x v="3"/>
    <x v="318"/>
    <s v="Dina Tag Al Din Ibrahim"/>
    <x v="38"/>
    <x v="1"/>
    <s v="01000891023"/>
    <s v="CT-CRAY"/>
    <x v="1"/>
    <x v="374"/>
  </r>
  <r>
    <x v="3"/>
    <x v="319"/>
    <s v="Sayed Mohamed Mahmoud"/>
    <x v="29"/>
    <x v="0"/>
    <s v="01122913213"/>
    <s v="CT-CRAY"/>
    <x v="0"/>
    <x v="375"/>
  </r>
  <r>
    <x v="3"/>
    <x v="320"/>
    <s v="Mohamed Ismail Hussein"/>
    <x v="37"/>
    <x v="0"/>
    <s v="01148993640"/>
    <s v="CT-CRAY"/>
    <x v="37"/>
    <x v="376"/>
  </r>
  <r>
    <x v="1"/>
    <x v="321"/>
    <s v="Ahlam Emam Mohamed"/>
    <x v="8"/>
    <x v="1"/>
    <s v="01025020452"/>
    <s v="CT-CRAY"/>
    <x v="37"/>
    <x v="377"/>
  </r>
  <r>
    <x v="3"/>
    <x v="322"/>
    <s v="Hisham Mahmoud Abd Rabbo"/>
    <x v="28"/>
    <x v="0"/>
    <s v="01005441034"/>
    <s v="CT-CRAY"/>
    <x v="1"/>
    <x v="378"/>
  </r>
  <r>
    <x v="2"/>
    <x v="323"/>
    <s v="Ahmed Mohamed Mahmoud Al Bakry"/>
    <x v="46"/>
    <x v="0"/>
    <s v="01125755062"/>
    <s v="CT-CRAY"/>
    <x v="1"/>
    <x v="379"/>
  </r>
  <r>
    <x v="3"/>
    <x v="324"/>
    <s v="Ghada Reda Mohamed Amin"/>
    <x v="22"/>
    <x v="1"/>
    <s v="01003301363"/>
    <s v="CT-CRAY"/>
    <x v="7"/>
    <x v="380"/>
  </r>
  <r>
    <x v="2"/>
    <x v="325"/>
    <s v="Mamdouh Eliwa Ibrahim"/>
    <x v="17"/>
    <x v="0"/>
    <s v="01010359733"/>
    <s v="CT-CRAY"/>
    <x v="7"/>
    <x v="381"/>
  </r>
  <r>
    <x v="2"/>
    <x v="325"/>
    <s v="Mamdouh Eliwa Ibrahim"/>
    <x v="17"/>
    <x v="0"/>
    <s v="01010359733"/>
    <s v="CT-CRAY"/>
    <x v="1"/>
    <x v="381"/>
  </r>
  <r>
    <x v="2"/>
    <x v="326"/>
    <s v="Mona Sayed Mohamed"/>
    <x v="30"/>
    <x v="1"/>
    <s v="01129669424"/>
    <s v="CT-CRAY"/>
    <x v="11"/>
    <x v="382"/>
  </r>
  <r>
    <x v="3"/>
    <x v="327"/>
    <s v="Mohamed Morsi Ibrahim Mansour"/>
    <x v="9"/>
    <x v="0"/>
    <s v="01065022753"/>
    <s v="CT-CRAY"/>
    <x v="8"/>
    <x v="383"/>
  </r>
  <r>
    <x v="2"/>
    <x v="328"/>
    <s v="Gebreel Mahedi Gebreel"/>
    <x v="69"/>
    <x v="0"/>
    <s v="01156955500"/>
    <s v="CT-CRAY"/>
    <x v="29"/>
    <x v="384"/>
  </r>
  <r>
    <x v="1"/>
    <x v="329"/>
    <s v="Nahed Samir Abdel Aziz"/>
    <x v="38"/>
    <x v="0"/>
    <s v="01118719937"/>
    <s v="CT-CRAY"/>
    <x v="4"/>
    <x v="385"/>
  </r>
  <r>
    <x v="1"/>
    <x v="330"/>
    <s v="Ne'ma Mohamed Ali"/>
    <x v="31"/>
    <x v="1"/>
    <s v="01118719937"/>
    <s v="CT-CRAY"/>
    <x v="11"/>
    <x v="386"/>
  </r>
  <r>
    <x v="3"/>
    <x v="331"/>
    <s v="Sanaa Mohamed Saeed"/>
    <x v="30"/>
    <x v="1"/>
    <s v="01121830680"/>
    <s v="CT-CRAY"/>
    <x v="1"/>
    <x v="387"/>
  </r>
  <r>
    <x v="2"/>
    <x v="332"/>
    <s v="Rasha Mansour Abd Rabbo"/>
    <x v="2"/>
    <x v="1"/>
    <s v="01140390754"/>
    <s v="CT-CRAY"/>
    <x v="11"/>
    <x v="388"/>
  </r>
  <r>
    <x v="3"/>
    <x v="333"/>
    <s v="Mohamed Moustafa Seddik"/>
    <x v="53"/>
    <x v="0"/>
    <s v="01100018444"/>
    <s v="CT-CRAY"/>
    <x v="0"/>
    <x v="389"/>
  </r>
  <r>
    <x v="2"/>
    <x v="334"/>
    <s v="Amr Talaat Abd Al Kader"/>
    <x v="59"/>
    <x v="0"/>
    <s v="01001530354"/>
    <s v="CT-CRAY"/>
    <x v="21"/>
    <x v="390"/>
  </r>
  <r>
    <x v="2"/>
    <x v="297"/>
    <s v="Sayed Adel Al Sayed"/>
    <x v="21"/>
    <x v="0"/>
    <s v="01112344477"/>
    <s v="CT-CRAY"/>
    <x v="8"/>
    <x v="391"/>
  </r>
  <r>
    <x v="3"/>
    <x v="335"/>
    <s v="Souad Atteya Mohamed"/>
    <x v="52"/>
    <x v="1"/>
    <s v="01013831266"/>
    <s v="CT-CRAY"/>
    <x v="8"/>
    <x v="392"/>
  </r>
  <r>
    <x v="3"/>
    <x v="336"/>
    <s v="Khadiga Moubarak Mohamed"/>
    <x v="64"/>
    <x v="1"/>
    <s v="01141664102"/>
    <s v="CT-CRAY"/>
    <x v="8"/>
    <x v="393"/>
  </r>
  <r>
    <x v="2"/>
    <x v="337"/>
    <s v="Hlmih Yasin Ali"/>
    <x v="4"/>
    <x v="0"/>
    <s v="01099790209"/>
    <s v="CT-CRAY"/>
    <x v="8"/>
    <x v="394"/>
  </r>
  <r>
    <x v="3"/>
    <x v="338"/>
    <s v="Mohamed Said Morsy"/>
    <x v="30"/>
    <x v="0"/>
    <s v="01207300600"/>
    <s v="CT-CRAY"/>
    <x v="8"/>
    <x v="395"/>
  </r>
  <r>
    <x v="3"/>
    <x v="339"/>
    <s v="Amani Farouk Adeeb"/>
    <x v="33"/>
    <x v="1"/>
    <s v="01284193190"/>
    <s v="CT-CRAY"/>
    <x v="8"/>
    <x v="396"/>
  </r>
  <r>
    <x v="2"/>
    <x v="340"/>
    <s v="Ibrahim Abd Allah Ibrahim"/>
    <x v="32"/>
    <x v="0"/>
    <s v="01221864010"/>
    <s v="CT-CRAY"/>
    <x v="8"/>
    <x v="397"/>
  </r>
  <r>
    <x v="3"/>
    <x v="341"/>
    <s v="Ahmed Mohamed Mohamed"/>
    <x v="25"/>
    <x v="0"/>
    <s v="01101006055"/>
    <s v="CT-CRAY"/>
    <x v="7"/>
    <x v="398"/>
  </r>
  <r>
    <x v="3"/>
    <x v="342"/>
    <s v="Mahmoud Mohamed Ahmed"/>
    <x v="1"/>
    <x v="0"/>
    <s v="01006939030"/>
    <s v="CT-CRAY"/>
    <x v="5"/>
    <x v="399"/>
  </r>
  <r>
    <x v="3"/>
    <x v="343"/>
    <s v="Shefaa Abd Allah Mohamed"/>
    <x v="7"/>
    <x v="1"/>
    <s v="01024172067"/>
    <s v="CT-CRAY"/>
    <x v="0"/>
    <x v="400"/>
  </r>
  <r>
    <x v="3"/>
    <x v="344"/>
    <s v="Mahmoud Mansour Ibrahim"/>
    <x v="37"/>
    <x v="0"/>
    <s v="01102803071"/>
    <s v="CT-CRAY"/>
    <x v="25"/>
    <x v="401"/>
  </r>
  <r>
    <x v="3"/>
    <x v="345"/>
    <s v="Hamza Mohab Belal Khalil"/>
    <x v="20"/>
    <x v="0"/>
    <s v="01006678910"/>
    <s v="CT-CRAY"/>
    <x v="1"/>
    <x v="402"/>
  </r>
  <r>
    <x v="3"/>
    <x v="346"/>
    <s v="Sabriah Mohamed Al Taher"/>
    <x v="52"/>
    <x v="1"/>
    <s v="01017891406"/>
    <s v="CT-CRAY"/>
    <x v="30"/>
    <x v="403"/>
  </r>
  <r>
    <x v="3"/>
    <x v="346"/>
    <s v="Sabriah Mohamed Al Taher"/>
    <x v="52"/>
    <x v="1"/>
    <s v="01017891406"/>
    <s v="CT-CRAY"/>
    <x v="9"/>
    <x v="403"/>
  </r>
  <r>
    <x v="1"/>
    <x v="347"/>
    <s v="Ragab Sadek Ahmed"/>
    <x v="53"/>
    <x v="0"/>
    <s v="01117086476"/>
    <s v="CT-CRAY"/>
    <x v="7"/>
    <x v="404"/>
  </r>
  <r>
    <x v="3"/>
    <x v="348"/>
    <s v="Abeer Mohamed Mohamed"/>
    <x v="60"/>
    <x v="1"/>
    <s v="01110606027"/>
    <s v="CT-CRAY"/>
    <x v="16"/>
    <x v="405"/>
  </r>
  <r>
    <x v="2"/>
    <x v="349"/>
    <s v="Manar Mahmoud Samy"/>
    <x v="59"/>
    <x v="1"/>
    <s v="01124627171"/>
    <s v="CT-CRAY"/>
    <x v="7"/>
    <x v="406"/>
  </r>
  <r>
    <x v="3"/>
    <x v="350"/>
    <s v="Mourad Ahmed Gawish"/>
    <x v="70"/>
    <x v="0"/>
    <s v="01005722172"/>
    <s v="CT-CRAY"/>
    <x v="13"/>
    <x v="407"/>
  </r>
  <r>
    <x v="3"/>
    <x v="351"/>
    <s v="Galila Abd Al Moneim Mohamed Ragheb"/>
    <x v="48"/>
    <x v="1"/>
    <s v="01227442745"/>
    <s v="CT-CRAY"/>
    <x v="29"/>
    <x v="408"/>
  </r>
  <r>
    <x v="1"/>
    <x v="352"/>
    <s v="Salah Al Din Foaled"/>
    <x v="8"/>
    <x v="1"/>
    <s v="01222124684"/>
    <s v="CT-CRAY"/>
    <x v="1"/>
    <x v="409"/>
  </r>
  <r>
    <x v="1"/>
    <x v="352"/>
    <s v="Salah Al Din Foaled"/>
    <x v="8"/>
    <x v="1"/>
    <s v="01222124684"/>
    <s v="CT-CRAY"/>
    <x v="7"/>
    <x v="409"/>
  </r>
  <r>
    <x v="3"/>
    <x v="353"/>
    <s v="Tamer Hazem Esam Al Din"/>
    <x v="71"/>
    <x v="0"/>
    <s v="01002923775"/>
    <s v="CT-CRAY"/>
    <x v="1"/>
    <x v="410"/>
  </r>
  <r>
    <x v="1"/>
    <x v="354"/>
    <s v="Hassan Mhmodz Hamdy"/>
    <x v="59"/>
    <x v="0"/>
    <s v="01222153983"/>
    <s v="CT-CRAY"/>
    <x v="8"/>
    <x v="411"/>
  </r>
  <r>
    <x v="3"/>
    <x v="355"/>
    <s v="Mahmoud Ahmed Ali"/>
    <x v="25"/>
    <x v="0"/>
    <s v="01142501974"/>
    <s v="CT-CRAY"/>
    <x v="0"/>
    <x v="412"/>
  </r>
  <r>
    <x v="3"/>
    <x v="356"/>
    <s v="Abou Al-Maity Ibrahim Ibrahim"/>
    <x v="30"/>
    <x v="0"/>
    <s v="01004450555"/>
    <s v="CT-CRAY"/>
    <x v="8"/>
    <x v="413"/>
  </r>
  <r>
    <x v="2"/>
    <x v="357"/>
    <s v="Eman Mahmoud Ahmed"/>
    <x v="5"/>
    <x v="1"/>
    <s v="01008180088"/>
    <s v="CT-CRAY"/>
    <x v="8"/>
    <x v="414"/>
  </r>
  <r>
    <x v="3"/>
    <x v="358"/>
    <s v="Ahmed Ibrahim Emam"/>
    <x v="16"/>
    <x v="0"/>
    <s v="01121316622"/>
    <s v="CT-CRAY"/>
    <x v="8"/>
    <x v="415"/>
  </r>
  <r>
    <x v="3"/>
    <x v="359"/>
    <s v="Ahmed Emad Al Din Badr"/>
    <x v="22"/>
    <x v="0"/>
    <s v="01066618247"/>
    <s v="CT-CRAY"/>
    <x v="8"/>
    <x v="416"/>
  </r>
  <r>
    <x v="3"/>
    <x v="360"/>
    <s v="Ammar Abd Al Moneim Ali"/>
    <x v="32"/>
    <x v="0"/>
    <s v="01223188957"/>
    <s v="CT-CRAY"/>
    <x v="8"/>
    <x v="417"/>
  </r>
  <r>
    <x v="1"/>
    <x v="361"/>
    <s v="Ahmed Mahmoud Mohamed"/>
    <x v="16"/>
    <x v="0"/>
    <s v="01001954500"/>
    <s v="CT-CRAY"/>
    <x v="8"/>
    <x v="418"/>
  </r>
  <r>
    <x v="3"/>
    <x v="362"/>
    <s v="Yasser Hassan Mansour Awad"/>
    <x v="44"/>
    <x v="0"/>
    <s v="01050183664"/>
    <s v="CT-CRAY"/>
    <x v="8"/>
    <x v="419"/>
  </r>
  <r>
    <x v="3"/>
    <x v="363"/>
    <s v="Asmaa Zakareya Abd Al Fattah"/>
    <x v="14"/>
    <x v="1"/>
    <s v="01100411847"/>
    <s v="CT-CRAY"/>
    <x v="11"/>
    <x v="420"/>
  </r>
  <r>
    <x v="3"/>
    <x v="364"/>
    <s v="Ehab Ashraf Al Sherbeeny"/>
    <x v="51"/>
    <x v="0"/>
    <s v="01018546038"/>
    <s v="CT-CRAY"/>
    <x v="9"/>
    <x v="421"/>
  </r>
  <r>
    <x v="3"/>
    <x v="365"/>
    <s v="Ahmed Mohamed Ramadan"/>
    <x v="62"/>
    <x v="0"/>
    <s v="01007700530"/>
    <s v="CT-CRAY"/>
    <x v="0"/>
    <x v="422"/>
  </r>
  <r>
    <x v="2"/>
    <x v="366"/>
    <s v="Jana Amgad Samir"/>
    <x v="71"/>
    <x v="1"/>
    <s v="01066033091"/>
    <s v="CT-CRAY"/>
    <x v="5"/>
    <x v="423"/>
  </r>
  <r>
    <x v="3"/>
    <x v="367"/>
    <s v="Sohair Ali Abd El Rahman"/>
    <x v="72"/>
    <x v="1"/>
    <s v="01090726877"/>
    <s v="CT-CRAY"/>
    <x v="1"/>
    <x v="424"/>
  </r>
  <r>
    <x v="3"/>
    <x v="368"/>
    <s v="Farah Mohamed Maamoun"/>
    <x v="37"/>
    <x v="0"/>
    <s v="01025036707"/>
    <s v="CT-CRAY"/>
    <x v="13"/>
    <x v="425"/>
  </r>
  <r>
    <x v="3"/>
    <x v="369"/>
    <s v="Ehab Mohamed Salah El-Din"/>
    <x v="60"/>
    <x v="0"/>
    <s v="01001238123"/>
    <s v="CT-CRAY"/>
    <x v="1"/>
    <x v="426"/>
  </r>
  <r>
    <x v="3"/>
    <x v="370"/>
    <s v="Ayman Anis Al Sayed"/>
    <x v="60"/>
    <x v="0"/>
    <s v="01020084800"/>
    <s v="CT-CRAY"/>
    <x v="8"/>
    <x v="427"/>
  </r>
  <r>
    <x v="2"/>
    <x v="371"/>
    <s v="Aida Gaber Abbas"/>
    <x v="39"/>
    <x v="1"/>
    <s v="01030872016"/>
    <s v="CT-CRAY"/>
    <x v="8"/>
    <x v="428"/>
  </r>
  <r>
    <x v="3"/>
    <x v="372"/>
    <s v="Atef Ahmed Yahia"/>
    <x v="29"/>
    <x v="0"/>
    <s v="01014965611"/>
    <s v="CT-CRAY"/>
    <x v="8"/>
    <x v="429"/>
  </r>
  <r>
    <x v="1"/>
    <x v="373"/>
    <s v="Gamal Mohamed Aboul Ezz"/>
    <x v="53"/>
    <x v="0"/>
    <s v="01090867952"/>
    <s v="CT-CRAY"/>
    <x v="8"/>
    <x v="430"/>
  </r>
  <r>
    <x v="3"/>
    <x v="373"/>
    <s v="Gamal Mohamed Aboul Ezz"/>
    <x v="53"/>
    <x v="0"/>
    <s v="01090867952"/>
    <s v="CT-CRAY"/>
    <x v="8"/>
    <x v="431"/>
  </r>
  <r>
    <x v="2"/>
    <x v="374"/>
    <s v="Nadia Mokhtar Almohandy"/>
    <x v="24"/>
    <x v="1"/>
    <s v="01005385611"/>
    <s v="CT-CRAY"/>
    <x v="8"/>
    <x v="432"/>
  </r>
  <r>
    <x v="3"/>
    <x v="375"/>
    <s v="Hamed Saleh Hasanain"/>
    <x v="73"/>
    <x v="0"/>
    <s v="01204959225"/>
    <s v="CT-CRAY"/>
    <x v="8"/>
    <x v="433"/>
  </r>
  <r>
    <x v="2"/>
    <x v="376"/>
    <s v="Talaat Hassan Ali Alshmoti"/>
    <x v="47"/>
    <x v="0"/>
    <s v="01550892923"/>
    <s v="CT-CRAY"/>
    <x v="8"/>
    <x v="434"/>
  </r>
  <r>
    <x v="2"/>
    <x v="377"/>
    <s v="Moustafa Mohamed Abdel Aziz"/>
    <x v="60"/>
    <x v="0"/>
    <s v="01003419349"/>
    <s v="CT-CRAY"/>
    <x v="8"/>
    <x v="435"/>
  </r>
  <r>
    <x v="2"/>
    <x v="378"/>
    <s v="Hussein Saad Moustafa"/>
    <x v="62"/>
    <x v="0"/>
    <s v="01000017364"/>
    <s v="CT-CRAY"/>
    <x v="8"/>
    <x v="436"/>
  </r>
  <r>
    <x v="3"/>
    <x v="379"/>
    <s v="Bahaa Al Din Othman Ibrahim"/>
    <x v="22"/>
    <x v="0"/>
    <s v="01555042110"/>
    <s v="CT-CRAY"/>
    <x v="0"/>
    <x v="437"/>
  </r>
  <r>
    <x v="3"/>
    <x v="380"/>
    <s v="Amn Gomaa Hassan"/>
    <x v="12"/>
    <x v="0"/>
    <s v="01222196891"/>
    <s v="CT-CRAY"/>
    <x v="7"/>
    <x v="438"/>
  </r>
  <r>
    <x v="3"/>
    <x v="381"/>
    <s v="El-shaimaa Mohamed Abd Allah"/>
    <x v="15"/>
    <x v="1"/>
    <s v="01011403190"/>
    <s v="CT-CRAY"/>
    <x v="3"/>
    <x v="439"/>
  </r>
  <r>
    <x v="3"/>
    <x v="382"/>
    <s v="Emad Ali Mohamed"/>
    <x v="55"/>
    <x v="0"/>
    <s v="01004549364"/>
    <s v="CT-CRAY"/>
    <x v="0"/>
    <x v="440"/>
  </r>
  <r>
    <x v="3"/>
    <x v="383"/>
    <s v="Mohamed Ahmed Blk"/>
    <x v="46"/>
    <x v="0"/>
    <s v="01066178724"/>
    <s v="CT-CRAY"/>
    <x v="5"/>
    <x v="441"/>
  </r>
  <r>
    <x v="3"/>
    <x v="384"/>
    <s v="Sama Alaa Rashed"/>
    <x v="36"/>
    <x v="1"/>
    <s v="01060565441"/>
    <s v="CT-CRAY"/>
    <x v="13"/>
    <x v="442"/>
  </r>
  <r>
    <x v="2"/>
    <x v="385"/>
    <s v="Mahmoud Gamal Ahmed"/>
    <x v="1"/>
    <x v="0"/>
    <s v="01061262994"/>
    <s v="CT-CRAY"/>
    <x v="1"/>
    <x v="443"/>
  </r>
  <r>
    <x v="3"/>
    <x v="386"/>
    <s v="OSAMA abdelgayed Diab"/>
    <x v="10"/>
    <x v="0"/>
    <s v="01140477525"/>
    <s v="CT-CRAY"/>
    <x v="7"/>
    <x v="444"/>
  </r>
  <r>
    <x v="2"/>
    <x v="387"/>
    <s v="Sara Mohamed Al Kady"/>
    <x v="50"/>
    <x v="1"/>
    <s v="01070794376"/>
    <s v="CT-CRAY"/>
    <x v="11"/>
    <x v="445"/>
  </r>
  <r>
    <x v="2"/>
    <x v="388"/>
    <s v="Talaat Hassan Ali"/>
    <x v="47"/>
    <x v="0"/>
    <s v="01001066103"/>
    <s v="CT-CRAY"/>
    <x v="8"/>
    <x v="446"/>
  </r>
  <r>
    <x v="3"/>
    <x v="389"/>
    <s v="Emam Mahmoud Sami"/>
    <x v="44"/>
    <x v="0"/>
    <s v="01223337959"/>
    <s v="CT-CRAY"/>
    <x v="8"/>
    <x v="447"/>
  </r>
  <r>
    <x v="3"/>
    <x v="390"/>
    <s v="Ahmed Reda Abdel Haleem"/>
    <x v="55"/>
    <x v="0"/>
    <s v="01069333475"/>
    <s v="CT-CRAY"/>
    <x v="0"/>
    <x v="448"/>
  </r>
  <r>
    <x v="1"/>
    <x v="391"/>
    <s v="Ahmed Hussein Hegazy"/>
    <x v="41"/>
    <x v="0"/>
    <s v="01005267744"/>
    <s v="CT-CRAY"/>
    <x v="8"/>
    <x v="449"/>
  </r>
  <r>
    <x v="3"/>
    <x v="392"/>
    <s v="Salem Ali Mohamed"/>
    <x v="44"/>
    <x v="0"/>
    <s v="01008331872"/>
    <s v="CT-CRAY"/>
    <x v="8"/>
    <x v="450"/>
  </r>
  <r>
    <x v="2"/>
    <x v="393"/>
    <s v="Mahmoud Gomaa Hassaan Mahmoud"/>
    <x v="38"/>
    <x v="0"/>
    <s v="01212329099"/>
    <s v="CT-CRAY"/>
    <x v="8"/>
    <x v="451"/>
  </r>
  <r>
    <x v="1"/>
    <x v="394"/>
    <s v="Laoan Bas Hassan"/>
    <x v="60"/>
    <x v="1"/>
    <s v="01003614348"/>
    <s v="CT-CRAY"/>
    <x v="8"/>
    <x v="452"/>
  </r>
  <r>
    <x v="1"/>
    <x v="395"/>
    <s v="Zainab Abu Zaid Othman"/>
    <x v="47"/>
    <x v="1"/>
    <s v="01000308078"/>
    <s v="CT-CRAY"/>
    <x v="8"/>
    <x v="453"/>
  </r>
  <r>
    <x v="2"/>
    <x v="396"/>
    <s v="Mohamed Mohsen Abd Allah"/>
    <x v="67"/>
    <x v="0"/>
    <s v="01017458743"/>
    <s v="CT-CRAY"/>
    <x v="8"/>
    <x v="454"/>
  </r>
  <r>
    <x v="3"/>
    <x v="397"/>
    <s v="Fathia Abd El fattah Hamed"/>
    <x v="45"/>
    <x v="1"/>
    <s v="01002121739"/>
    <s v="CT-CRAY"/>
    <x v="8"/>
    <x v="455"/>
  </r>
  <r>
    <x v="3"/>
    <x v="398"/>
    <s v="Ahmed Al Saeed Sayed"/>
    <x v="39"/>
    <x v="0"/>
    <s v="01099195681"/>
    <s v="CT-CRAY"/>
    <x v="8"/>
    <x v="456"/>
  </r>
  <r>
    <x v="3"/>
    <x v="399"/>
    <s v="Amira Al Sayed Abd Al Ghany"/>
    <x v="21"/>
    <x v="1"/>
    <s v="01010100093"/>
    <s v="CT-CRAY"/>
    <x v="8"/>
    <x v="457"/>
  </r>
  <r>
    <x v="2"/>
    <x v="400"/>
    <s v="Refaat Wahib"/>
    <x v="62"/>
    <x v="1"/>
    <s v="01222581547"/>
    <s v="CT-CRAY"/>
    <x v="8"/>
    <x v="458"/>
  </r>
  <r>
    <x v="3"/>
    <x v="401"/>
    <s v="Mariam Monib Iskander"/>
    <x v="0"/>
    <x v="1"/>
    <s v="01225966393"/>
    <s v="CT-CRAY"/>
    <x v="0"/>
    <x v="459"/>
  </r>
  <r>
    <x v="3"/>
    <x v="402"/>
    <s v="Ramy Ahmed Mohamed"/>
    <x v="34"/>
    <x v="0"/>
    <s v="01226700030"/>
    <s v="CT-CRAY"/>
    <x v="1"/>
    <x v="460"/>
  </r>
  <r>
    <x v="3"/>
    <x v="403"/>
    <s v="Mohamed Al Sayed Wld Salem"/>
    <x v="10"/>
    <x v="0"/>
    <s v="01223322976"/>
    <s v="CT-CRAY"/>
    <x v="8"/>
    <x v="461"/>
  </r>
  <r>
    <x v="3"/>
    <x v="404"/>
    <s v="Samah Reyad Fahim Salama"/>
    <x v="32"/>
    <x v="1"/>
    <s v="01281370062"/>
    <s v="CT-CRAY"/>
    <x v="1"/>
    <x v="462"/>
  </r>
  <r>
    <x v="3"/>
    <x v="405"/>
    <s v="Layali Mahmoud Kamal"/>
    <x v="7"/>
    <x v="0"/>
    <s v="01206200064"/>
    <s v="CT-CRAY"/>
    <x v="0"/>
    <x v="463"/>
  </r>
  <r>
    <x v="3"/>
    <x v="406"/>
    <s v="Eslam Abd el-Hady Mohamed"/>
    <x v="37"/>
    <x v="0"/>
    <s v="01061695051"/>
    <s v="CT-CRAY"/>
    <x v="11"/>
    <x v="464"/>
  </r>
  <r>
    <x v="3"/>
    <x v="407"/>
    <s v="Ibrahim Ragab Abdel Khalek"/>
    <x v="55"/>
    <x v="0"/>
    <s v="01093409523"/>
    <s v="CT-CRAY"/>
    <x v="21"/>
    <x v="465"/>
  </r>
  <r>
    <x v="2"/>
    <x v="408"/>
    <s v="Saeed Ali Abdel Hameed"/>
    <x v="62"/>
    <x v="0"/>
    <s v="01228366661"/>
    <s v="CT-CRAY"/>
    <x v="27"/>
    <x v="466"/>
  </r>
  <r>
    <x v="2"/>
    <x v="408"/>
    <s v="Saeed Ali Abdel Hameed"/>
    <x v="62"/>
    <x v="0"/>
    <s v="01228366661"/>
    <s v="CT-CRAY"/>
    <x v="38"/>
    <x v="466"/>
  </r>
  <r>
    <x v="2"/>
    <x v="408"/>
    <s v="Saeed Ali Abdel Hameed"/>
    <x v="62"/>
    <x v="0"/>
    <s v="01228366661"/>
    <s v="CT-CRAY"/>
    <x v="26"/>
    <x v="466"/>
  </r>
  <r>
    <x v="3"/>
    <x v="409"/>
    <s v="Zainab Helmy Belal"/>
    <x v="74"/>
    <x v="1"/>
    <s v="01011115444"/>
    <s v="CT-CRAY"/>
    <x v="1"/>
    <x v="467"/>
  </r>
  <r>
    <x v="2"/>
    <x v="410"/>
    <s v="Ziad Moustafa Helal"/>
    <x v="75"/>
    <x v="0"/>
    <s v="01001223331"/>
    <s v="CT-CRAY"/>
    <x v="39"/>
    <x v="468"/>
  </r>
  <r>
    <x v="3"/>
    <x v="411"/>
    <s v="Mahmoud Ahmed Sayed"/>
    <x v="3"/>
    <x v="0"/>
    <s v="01124120740"/>
    <s v="CT-CRAY"/>
    <x v="26"/>
    <x v="469"/>
  </r>
  <r>
    <x v="3"/>
    <x v="412"/>
    <s v="Amr Abbas Abd Al Hamid"/>
    <x v="1"/>
    <x v="0"/>
    <s v="01117772392"/>
    <s v="CT-CRAY"/>
    <x v="0"/>
    <x v="470"/>
  </r>
  <r>
    <x v="3"/>
    <x v="413"/>
    <s v="Mohamed Moustafa Taha"/>
    <x v="3"/>
    <x v="0"/>
    <s v="01092874284"/>
    <s v="CT-CRAY"/>
    <x v="0"/>
    <x v="471"/>
  </r>
  <r>
    <x v="3"/>
    <x v="414"/>
    <s v="Emad Abd Alnabi Saad"/>
    <x v="21"/>
    <x v="0"/>
    <s v="01145147902"/>
    <s v="CT-CRAY"/>
    <x v="0"/>
    <x v="472"/>
  </r>
  <r>
    <x v="1"/>
    <x v="415"/>
    <s v="Hassan Ahmed Ismail"/>
    <x v="25"/>
    <x v="0"/>
    <s v="01118866258"/>
    <s v="CT-CRAY"/>
    <x v="11"/>
    <x v="473"/>
  </r>
  <r>
    <x v="3"/>
    <x v="416"/>
    <s v="Thomas Hanna Shalabi"/>
    <x v="18"/>
    <x v="0"/>
    <s v="01288343558"/>
    <s v="CT-CRAY"/>
    <x v="0"/>
    <x v="474"/>
  </r>
  <r>
    <x v="3"/>
    <x v="417"/>
    <s v="Hala Mahmoud Azmy Abdin"/>
    <x v="4"/>
    <x v="0"/>
    <s v="01149723666"/>
    <s v="CT-CRAY"/>
    <x v="34"/>
    <x v="475"/>
  </r>
  <r>
    <x v="3"/>
    <x v="418"/>
    <s v="Islam Magdi Ameen"/>
    <x v="76"/>
    <x v="0"/>
    <s v="01094334111"/>
    <s v="CT-CRAY"/>
    <x v="1"/>
    <x v="476"/>
  </r>
  <r>
    <x v="3"/>
    <x v="419"/>
    <s v="Magdi Ameen"/>
    <x v="4"/>
    <x v="0"/>
    <s v="01094334111"/>
    <s v="CT-CRAY"/>
    <x v="1"/>
    <x v="477"/>
  </r>
  <r>
    <x v="3"/>
    <x v="420"/>
    <s v="Bashawy Raouf Rafla"/>
    <x v="3"/>
    <x v="0"/>
    <s v="01280333389"/>
    <s v="CT-CRAY"/>
    <x v="5"/>
    <x v="478"/>
  </r>
  <r>
    <x v="2"/>
    <x v="421"/>
    <s v="Shadi Mohamed Ismail"/>
    <x v="55"/>
    <x v="1"/>
    <s v="01094806914"/>
    <s v="CT-CRAY"/>
    <x v="11"/>
    <x v="479"/>
  </r>
  <r>
    <x v="3"/>
    <x v="422"/>
    <s v="Mahmoud Mohamed Mahmoud Algkh"/>
    <x v="25"/>
    <x v="0"/>
    <s v="01153169373"/>
    <s v="CT-CRAY"/>
    <x v="0"/>
    <x v="480"/>
  </r>
  <r>
    <x v="3"/>
    <x v="423"/>
    <s v="Reda Mohamed Sallam"/>
    <x v="34"/>
    <x v="1"/>
    <s v="01282380512"/>
    <s v="CT-CRAY"/>
    <x v="8"/>
    <x v="481"/>
  </r>
  <r>
    <x v="2"/>
    <x v="424"/>
    <s v="Sherif Medhat Hafez"/>
    <x v="4"/>
    <x v="0"/>
    <s v="01022000494"/>
    <s v="CT-CRAY"/>
    <x v="8"/>
    <x v="482"/>
  </r>
  <r>
    <x v="2"/>
    <x v="425"/>
    <s v="Samia Abu Aliazid Atteya Youssef"/>
    <x v="56"/>
    <x v="0"/>
    <s v="01013393164"/>
    <s v="CT-CRAY"/>
    <x v="8"/>
    <x v="483"/>
  </r>
  <r>
    <x v="2"/>
    <x v="426"/>
    <s v="Nabil Abd El Sattar Abdel Haleem"/>
    <x v="22"/>
    <x v="0"/>
    <s v="01222902251"/>
    <s v="CT-CRAY"/>
    <x v="8"/>
    <x v="484"/>
  </r>
  <r>
    <x v="3"/>
    <x v="427"/>
    <s v="Mohamed Samir Abd Al Azeem"/>
    <x v="14"/>
    <x v="0"/>
    <s v="01224195178"/>
    <s v="CT-CRAY"/>
    <x v="8"/>
    <x v="485"/>
  </r>
  <r>
    <x v="2"/>
    <x v="425"/>
    <s v="Samia Abu Aliazid Atteya Youssef"/>
    <x v="56"/>
    <x v="0"/>
    <s v="01013393164"/>
    <s v="CT-CRAY"/>
    <x v="8"/>
    <x v="486"/>
  </r>
  <r>
    <x v="3"/>
    <x v="428"/>
    <s v="Ashraf Eid Ahmed Nosair"/>
    <x v="44"/>
    <x v="0"/>
    <s v="01004543911"/>
    <s v="CT-CRAY"/>
    <x v="8"/>
    <x v="487"/>
  </r>
  <r>
    <x v="2"/>
    <x v="429"/>
    <s v="Hussein Abdel Aziz Hussein"/>
    <x v="8"/>
    <x v="0"/>
    <s v="01001601055"/>
    <s v="CT-CRAY"/>
    <x v="1"/>
    <x v="488"/>
  </r>
  <r>
    <x v="3"/>
    <x v="430"/>
    <s v="Wafaa Mohamed Nour"/>
    <x v="29"/>
    <x v="1"/>
    <s v="01228817761"/>
    <s v="CT-CRAY"/>
    <x v="1"/>
    <x v="489"/>
  </r>
  <r>
    <x v="3"/>
    <x v="431"/>
    <s v="Ward Mohamed Saber"/>
    <x v="53"/>
    <x v="1"/>
    <s v="01001752578"/>
    <s v="CT-CRAY"/>
    <x v="37"/>
    <x v="490"/>
  </r>
  <r>
    <x v="3"/>
    <x v="432"/>
    <s v="Hanan Mohamed Morsi"/>
    <x v="56"/>
    <x v="1"/>
    <s v="01141081826"/>
    <s v="CT-CRAY"/>
    <x v="1"/>
    <x v="491"/>
  </r>
  <r>
    <x v="1"/>
    <x v="410"/>
    <s v="Ziad Moustafa Helal"/>
    <x v="75"/>
    <x v="0"/>
    <s v="01001223331"/>
    <s v="CT-CRAY"/>
    <x v="39"/>
    <x v="492"/>
  </r>
  <r>
    <x v="3"/>
    <x v="410"/>
    <s v="Ziad Moustafa Helal"/>
    <x v="75"/>
    <x v="0"/>
    <s v="01001223331"/>
    <s v="CT-CRAY"/>
    <x v="27"/>
    <x v="492"/>
  </r>
  <r>
    <x v="3"/>
    <x v="433"/>
    <s v="Nevein Hamdy Ahmed"/>
    <x v="44"/>
    <x v="1"/>
    <s v="01008072786"/>
    <s v="CT-CRAY"/>
    <x v="0"/>
    <x v="493"/>
  </r>
  <r>
    <x v="2"/>
    <x v="434"/>
    <s v="Mohamed Hany Mahmoud"/>
    <x v="0"/>
    <x v="0"/>
    <s v="01000048680"/>
    <s v="CT-CRAY"/>
    <x v="5"/>
    <x v="494"/>
  </r>
  <r>
    <x v="2"/>
    <x v="435"/>
    <s v="Shadi Ismail Mohamed"/>
    <x v="38"/>
    <x v="0"/>
    <s v="01117074407"/>
    <s v="CT-CRAY"/>
    <x v="24"/>
    <x v="495"/>
  </r>
  <r>
    <x v="2"/>
    <x v="436"/>
    <s v="Ayman Mohamed Abed El-Azeem"/>
    <x v="39"/>
    <x v="0"/>
    <s v="01155598835"/>
    <s v="CT-CRAY"/>
    <x v="2"/>
    <x v="496"/>
  </r>
  <r>
    <x v="3"/>
    <x v="437"/>
    <s v="Hala Ahmed Mohamed"/>
    <x v="4"/>
    <x v="1"/>
    <s v="01223123852"/>
    <s v="CT-CRAY"/>
    <x v="5"/>
    <x v="497"/>
  </r>
  <r>
    <x v="2"/>
    <x v="438"/>
    <s v="Mohamed Adel Abdel Fattah Moustafa"/>
    <x v="12"/>
    <x v="0"/>
    <s v="01123096244"/>
    <s v="CT-CRAY"/>
    <x v="5"/>
    <x v="498"/>
  </r>
  <r>
    <x v="3"/>
    <x v="439"/>
    <s v="Adel Abdel Ra'ouf Aagag"/>
    <x v="62"/>
    <x v="0"/>
    <s v="01116796352"/>
    <s v="CT-CRAY"/>
    <x v="8"/>
    <x v="499"/>
  </r>
  <r>
    <x v="3"/>
    <x v="440"/>
    <s v="Naglaa Ahmed Mohamed Al Ashwal"/>
    <x v="14"/>
    <x v="1"/>
    <s v="01279903133"/>
    <s v="CT-CRAY"/>
    <x v="0"/>
    <x v="500"/>
  </r>
  <r>
    <x v="3"/>
    <x v="441"/>
    <s v="Fatma Atef Reyad"/>
    <x v="3"/>
    <x v="1"/>
    <s v="01007477257"/>
    <s v="CT-CRAY"/>
    <x v="29"/>
    <x v="501"/>
  </r>
  <r>
    <x v="1"/>
    <x v="442"/>
    <s v="Waleed Nabil Kamel"/>
    <x v="9"/>
    <x v="0"/>
    <s v="01120940970"/>
    <s v="CT-CRAY"/>
    <x v="8"/>
    <x v="502"/>
  </r>
  <r>
    <x v="3"/>
    <x v="443"/>
    <s v="Mohamed Bahaa Salah"/>
    <x v="14"/>
    <x v="0"/>
    <s v="01002612280"/>
    <s v="CT-CRAY"/>
    <x v="11"/>
    <x v="503"/>
  </r>
  <r>
    <x v="2"/>
    <x v="444"/>
    <s v="Sohair Mokhtar Youssef"/>
    <x v="39"/>
    <x v="1"/>
    <s v="01028899132"/>
    <s v="CT-CRAY"/>
    <x v="8"/>
    <x v="504"/>
  </r>
  <r>
    <x v="2"/>
    <x v="445"/>
    <s v="Zainab Ahmed Farouk Al Sayed"/>
    <x v="18"/>
    <x v="1"/>
    <s v="01018404303"/>
    <s v="CT-CRAY"/>
    <x v="8"/>
    <x v="505"/>
  </r>
  <r>
    <x v="2"/>
    <x v="446"/>
    <s v="Mohamed Ibrahim Gab Allah"/>
    <x v="16"/>
    <x v="0"/>
    <s v="01223138986"/>
    <s v="CT-CRAY"/>
    <x v="8"/>
    <x v="506"/>
  </r>
  <r>
    <x v="3"/>
    <x v="447"/>
    <s v="Hussein Moustafa Ismail"/>
    <x v="53"/>
    <x v="0"/>
    <s v="01002928619"/>
    <s v="CT-CRAY"/>
    <x v="21"/>
    <x v="507"/>
  </r>
  <r>
    <x v="3"/>
    <x v="448"/>
    <s v="Ahmed Adel Ismail Al Morsy"/>
    <x v="25"/>
    <x v="0"/>
    <s v="01020991777"/>
    <s v="CT-CRAY"/>
    <x v="40"/>
    <x v="508"/>
  </r>
  <r>
    <x v="3"/>
    <x v="449"/>
    <s v="Riham Raafat Al Sayed"/>
    <x v="43"/>
    <x v="1"/>
    <s v="01149442004"/>
    <s v="CT-CRAY"/>
    <x v="1"/>
    <x v="509"/>
  </r>
  <r>
    <x v="2"/>
    <x v="450"/>
    <s v="Hosny Ibrahim Menshawy"/>
    <x v="33"/>
    <x v="0"/>
    <s v="01004936447"/>
    <s v="CT-CRAY"/>
    <x v="8"/>
    <x v="510"/>
  </r>
  <r>
    <x v="3"/>
    <x v="451"/>
    <s v="Hussein Magdi Hussein"/>
    <x v="67"/>
    <x v="0"/>
    <s v="01006891329"/>
    <s v="CT-CRAY"/>
    <x v="8"/>
    <x v="511"/>
  </r>
  <r>
    <x v="1"/>
    <x v="452"/>
    <s v="Omayma Mohamed Mohamed Saad"/>
    <x v="8"/>
    <x v="1"/>
    <s v="01008300448"/>
    <s v="CT-CRAY"/>
    <x v="8"/>
    <x v="512"/>
  </r>
  <r>
    <x v="2"/>
    <x v="453"/>
    <s v="Gamila Ahmed Awad Allah"/>
    <x v="28"/>
    <x v="1"/>
    <s v="01157123124"/>
    <s v="CT-CRAY"/>
    <x v="41"/>
    <x v="513"/>
  </r>
  <r>
    <x v="2"/>
    <x v="423"/>
    <s v="Reda Mohamed Sallam"/>
    <x v="34"/>
    <x v="1"/>
    <s v="01282380512"/>
    <s v="CT-CRAY"/>
    <x v="8"/>
    <x v="514"/>
  </r>
  <r>
    <x v="3"/>
    <x v="454"/>
    <s v="Ahmed Ezzat Atteya"/>
    <x v="40"/>
    <x v="0"/>
    <s v="01110273663"/>
    <s v="CT-CRAY"/>
    <x v="8"/>
    <x v="515"/>
  </r>
  <r>
    <x v="1"/>
    <x v="455"/>
    <s v="Mariam Abdallah George Ibrahim"/>
    <x v="34"/>
    <x v="1"/>
    <s v="01211060037"/>
    <s v="CT-CRAY"/>
    <x v="8"/>
    <x v="516"/>
  </r>
  <r>
    <x v="2"/>
    <x v="456"/>
    <s v="Amal Sultan Ismail"/>
    <x v="59"/>
    <x v="1"/>
    <s v="01118519254"/>
    <s v="CT-CRAY"/>
    <x v="8"/>
    <x v="517"/>
  </r>
  <r>
    <x v="3"/>
    <x v="457"/>
    <s v="Fat'hy Moustafa Mohamed"/>
    <x v="62"/>
    <x v="0"/>
    <s v="01228686551"/>
    <s v="CT-CRAY"/>
    <x v="8"/>
    <x v="518"/>
  </r>
  <r>
    <x v="2"/>
    <x v="458"/>
    <s v="Ali Mohamed Ali"/>
    <x v="44"/>
    <x v="0"/>
    <s v="01029514549"/>
    <s v="CT-CRAY"/>
    <x v="8"/>
    <x v="519"/>
  </r>
  <r>
    <x v="2"/>
    <x v="453"/>
    <s v="Gamila Ahmed Awad Allah"/>
    <x v="28"/>
    <x v="1"/>
    <s v="01157123124"/>
    <s v="CT-CRAY"/>
    <x v="8"/>
    <x v="513"/>
  </r>
  <r>
    <x v="3"/>
    <x v="459"/>
    <s v="Anwar Mohamed Khirbkhit"/>
    <x v="31"/>
    <x v="0"/>
    <s v="01010315903"/>
    <s v="CT-CRAY"/>
    <x v="8"/>
    <x v="520"/>
  </r>
  <r>
    <x v="2"/>
    <x v="460"/>
    <s v="Somaya Abdel Haleem Sayed Shehata"/>
    <x v="5"/>
    <x v="1"/>
    <s v="01112324999"/>
    <s v="CT-CRAY"/>
    <x v="8"/>
    <x v="521"/>
  </r>
  <r>
    <x v="3"/>
    <x v="461"/>
    <s v="Monira Kamal Dergham"/>
    <x v="39"/>
    <x v="1"/>
    <s v="01202061333"/>
    <s v="CT-CRAY"/>
    <x v="8"/>
    <x v="522"/>
  </r>
  <r>
    <x v="3"/>
    <x v="462"/>
    <s v="Wesam Al Sayed Ibrahim Al Ashkar"/>
    <x v="2"/>
    <x v="0"/>
    <s v="01006776953"/>
    <s v="CT-CRAY"/>
    <x v="8"/>
    <x v="523"/>
  </r>
  <r>
    <x v="2"/>
    <x v="425"/>
    <s v="Samia Abu Aliazid Atteya Youssef"/>
    <x v="56"/>
    <x v="0"/>
    <s v="01013393164"/>
    <s v="CT-CRAY"/>
    <x v="8"/>
    <x v="524"/>
  </r>
  <r>
    <x v="3"/>
    <x v="463"/>
    <s v="MADEH Mohamed Mohamed"/>
    <x v="53"/>
    <x v="0"/>
    <s v="01280259025"/>
    <s v="CT-CRAY"/>
    <x v="8"/>
    <x v="525"/>
  </r>
  <r>
    <x v="1"/>
    <x v="464"/>
    <s v="Somaya Abdel Haleem Sayed"/>
    <x v="5"/>
    <x v="1"/>
    <s v="01003321346"/>
    <s v="CT-CRAY"/>
    <x v="8"/>
    <x v="526"/>
  </r>
  <r>
    <x v="2"/>
    <x v="465"/>
    <s v="Nadia Abd El Moniem Abd Alaziz"/>
    <x v="68"/>
    <x v="1"/>
    <s v="01062978890"/>
    <s v="CT-CRAY"/>
    <x v="8"/>
    <x v="527"/>
  </r>
  <r>
    <x v="3"/>
    <x v="466"/>
    <s v="Waleed Mohamed Metwally"/>
    <x v="4"/>
    <x v="0"/>
    <s v="01006283101"/>
    <s v="CT-CRAY"/>
    <x v="8"/>
    <x v="528"/>
  </r>
  <r>
    <x v="2"/>
    <x v="467"/>
    <s v="Samar Mohamed Ibrahim"/>
    <x v="37"/>
    <x v="1"/>
    <s v="01147362797"/>
    <s v="CT-CRAY"/>
    <x v="8"/>
    <x v="529"/>
  </r>
  <r>
    <x v="1"/>
    <x v="468"/>
    <s v="Hassan ELSayed Mohamed"/>
    <x v="59"/>
    <x v="0"/>
    <s v="01005627401"/>
    <s v="CT-CRAY"/>
    <x v="8"/>
    <x v="530"/>
  </r>
  <r>
    <x v="3"/>
    <x v="469"/>
    <s v="Raafat Wahib Azer"/>
    <x v="33"/>
    <x v="0"/>
    <s v="01222581547"/>
    <s v="CT-CRAY"/>
    <x v="8"/>
    <x v="531"/>
  </r>
  <r>
    <x v="2"/>
    <x v="470"/>
    <s v="Ahmed Mohamed Emara"/>
    <x v="43"/>
    <x v="0"/>
    <s v="01099112481"/>
    <s v="CT-CRAY"/>
    <x v="8"/>
    <x v="532"/>
  </r>
  <r>
    <x v="3"/>
    <x v="471"/>
    <s v="Soheir Mokhtar YOUSSEF"/>
    <x v="44"/>
    <x v="1"/>
    <s v="01028899132"/>
    <s v="CT-CRAY"/>
    <x v="8"/>
    <x v="533"/>
  </r>
  <r>
    <x v="3"/>
    <x v="472"/>
    <s v="Abd Al Rahman Mohamed Hamed"/>
    <x v="51"/>
    <x v="0"/>
    <s v="01110930738"/>
    <s v="CT-CRAY"/>
    <x v="5"/>
    <x v="534"/>
  </r>
  <r>
    <x v="3"/>
    <x v="473"/>
    <s v="Abdel-Aziz Samy Abdel-Aziz"/>
    <x v="3"/>
    <x v="0"/>
    <s v="01024655548"/>
    <s v="CT-CRAY"/>
    <x v="30"/>
    <x v="535"/>
  </r>
  <r>
    <x v="3"/>
    <x v="474"/>
    <s v="Eslam Abd El fattah Ahmed"/>
    <x v="62"/>
    <x v="1"/>
    <s v="01061043606"/>
    <s v="CT-CRAY"/>
    <x v="4"/>
    <x v="536"/>
  </r>
  <r>
    <x v="2"/>
    <x v="473"/>
    <s v="Abdel-Aziz Samy Abdel-Aziz"/>
    <x v="3"/>
    <x v="0"/>
    <s v="01024655548"/>
    <s v="CT-CRAY"/>
    <x v="30"/>
    <x v="537"/>
  </r>
  <r>
    <x v="3"/>
    <x v="475"/>
    <s v="Wael Sobhy Abdel Ghany"/>
    <x v="44"/>
    <x v="0"/>
    <s v="01110144911"/>
    <s v="CT-CRAY"/>
    <x v="11"/>
    <x v="538"/>
  </r>
  <r>
    <x v="3"/>
    <x v="476"/>
    <s v="NEVERT Saad Mohamed Ali"/>
    <x v="32"/>
    <x v="1"/>
    <s v="01060502160"/>
    <s v="CT-CRAY"/>
    <x v="5"/>
    <x v="539"/>
  </r>
  <r>
    <x v="2"/>
    <x v="477"/>
    <s v="Nivert Saad Abd El Rahman"/>
    <x v="5"/>
    <x v="1"/>
    <s v="01060502160"/>
    <s v="CT-CRAY"/>
    <x v="5"/>
    <x v="540"/>
  </r>
  <r>
    <x v="3"/>
    <x v="478"/>
    <s v="Alaa Rashed Abdel Hafeez"/>
    <x v="34"/>
    <x v="0"/>
    <s v="01005080754"/>
    <s v="CT-CRAY"/>
    <x v="1"/>
    <x v="541"/>
  </r>
  <r>
    <x v="3"/>
    <x v="479"/>
    <s v="Sara Hamdy Abd Al Aziz"/>
    <x v="0"/>
    <x v="1"/>
    <s v="01060565441"/>
    <s v="CT-CRAY"/>
    <x v="1"/>
    <x v="542"/>
  </r>
  <r>
    <x v="2"/>
    <x v="480"/>
    <s v="Reham Raafat ELSayed khalf"/>
    <x v="43"/>
    <x v="1"/>
    <s v="01149442004"/>
    <s v="CT-CRAY"/>
    <x v="1"/>
    <x v="543"/>
  </r>
  <r>
    <x v="2"/>
    <x v="481"/>
    <s v="Moheb Labib Halaka"/>
    <x v="69"/>
    <x v="0"/>
    <s v="01019298475"/>
    <s v="CT-CRAY"/>
    <x v="1"/>
    <x v="544"/>
  </r>
  <r>
    <x v="3"/>
    <x v="482"/>
    <s v="Ahmed Mahmoud Saleh"/>
    <x v="39"/>
    <x v="0"/>
    <s v="01005006598"/>
    <s v="CT-CRAY"/>
    <x v="1"/>
    <x v="545"/>
  </r>
  <r>
    <x v="3"/>
    <x v="483"/>
    <s v="Noha Al Hadidy"/>
    <x v="10"/>
    <x v="1"/>
    <s v="01003546232"/>
    <s v="CT-CRAY"/>
    <x v="1"/>
    <x v="546"/>
  </r>
  <r>
    <x v="3"/>
    <x v="484"/>
    <s v="Al Shaimaa Wagdy Mohamed"/>
    <x v="3"/>
    <x v="1"/>
    <s v="01556993545"/>
    <s v="CT-CRAY"/>
    <x v="11"/>
    <x v="547"/>
  </r>
  <r>
    <x v="2"/>
    <x v="480"/>
    <s v="Reham Raafat ELSayed khalf"/>
    <x v="43"/>
    <x v="1"/>
    <s v="01149442004"/>
    <s v="CT-CRAY"/>
    <x v="1"/>
    <x v="548"/>
  </r>
  <r>
    <x v="3"/>
    <x v="485"/>
    <s v="Rania Ben Garad"/>
    <x v="2"/>
    <x v="1"/>
    <s v="01283088194"/>
    <s v="CT-CRAY"/>
    <x v="1"/>
    <x v="549"/>
  </r>
  <r>
    <x v="1"/>
    <x v="486"/>
    <s v="Sara Hussein Magraby"/>
    <x v="14"/>
    <x v="1"/>
    <s v="01024306488"/>
    <s v="CT-CRAY"/>
    <x v="29"/>
    <x v="550"/>
  </r>
  <r>
    <x v="3"/>
    <x v="487"/>
    <s v="Shaimaa Ramadan Mohamed"/>
    <x v="22"/>
    <x v="1"/>
    <s v="01008120074"/>
    <s v="CT-CRAY"/>
    <x v="8"/>
    <x v="551"/>
  </r>
  <r>
    <x v="3"/>
    <x v="488"/>
    <s v="Ehab Kamal Mohamed"/>
    <x v="7"/>
    <x v="0"/>
    <s v="01207277090"/>
    <s v="CT-CRAY"/>
    <x v="8"/>
    <x v="552"/>
  </r>
  <r>
    <x v="3"/>
    <x v="489"/>
    <s v="maria Yori"/>
    <x v="43"/>
    <x v="1"/>
    <s v="01066626300"/>
    <s v="CT-CRAY"/>
    <x v="0"/>
    <x v="553"/>
  </r>
  <r>
    <x v="2"/>
    <x v="490"/>
    <s v="Amani Hamdy"/>
    <x v="8"/>
    <x v="1"/>
    <s v="01091218134"/>
    <s v="CT-CRAY"/>
    <x v="8"/>
    <x v="554"/>
  </r>
  <r>
    <x v="3"/>
    <x v="491"/>
    <s v="Bahaa Saeed Mahmoud"/>
    <x v="0"/>
    <x v="0"/>
    <s v="01553417214"/>
    <s v="CT-CRAY"/>
    <x v="8"/>
    <x v="555"/>
  </r>
  <r>
    <x v="2"/>
    <x v="492"/>
    <s v="Emad Abdel Da'em Abdou"/>
    <x v="60"/>
    <x v="0"/>
    <s v="01144094010"/>
    <s v="CT-CRAY"/>
    <x v="8"/>
    <x v="556"/>
  </r>
  <r>
    <x v="3"/>
    <x v="493"/>
    <s v="Mohamed Yahia Al Leithy"/>
    <x v="53"/>
    <x v="0"/>
    <s v="01060562229"/>
    <s v="CT-CRAY"/>
    <x v="8"/>
    <x v="557"/>
  </r>
  <r>
    <x v="3"/>
    <x v="494"/>
    <s v="Nabila Bghdadi Guirgis"/>
    <x v="9"/>
    <x v="1"/>
    <s v="01224077043"/>
    <s v="CT-CRAY"/>
    <x v="8"/>
    <x v="558"/>
  </r>
  <r>
    <x v="2"/>
    <x v="423"/>
    <s v="Reda Mohamed Sallam"/>
    <x v="34"/>
    <x v="1"/>
    <s v="01282380512"/>
    <s v="CT-CRAY"/>
    <x v="8"/>
    <x v="559"/>
  </r>
  <r>
    <x v="2"/>
    <x v="495"/>
    <s v="Eleen Rizk"/>
    <x v="62"/>
    <x v="1"/>
    <s v="01207319857"/>
    <s v="CT-CRAY"/>
    <x v="8"/>
    <x v="560"/>
  </r>
  <r>
    <x v="3"/>
    <x v="496"/>
    <s v="Maged Mousa Mossad"/>
    <x v="4"/>
    <x v="0"/>
    <s v="01222274180"/>
    <s v="CT-CRAY"/>
    <x v="8"/>
    <x v="561"/>
  </r>
  <r>
    <x v="2"/>
    <x v="497"/>
    <s v="Adel Fat'hy Omar Al Gazzar"/>
    <x v="52"/>
    <x v="0"/>
    <s v="01503630536"/>
    <s v="CT-CRAY"/>
    <x v="8"/>
    <x v="562"/>
  </r>
  <r>
    <x v="2"/>
    <x v="446"/>
    <s v="Mohamed Ibrahim Gab Allah"/>
    <x v="16"/>
    <x v="0"/>
    <s v="01223138986"/>
    <s v="CT-CRAY"/>
    <x v="8"/>
    <x v="563"/>
  </r>
  <r>
    <x v="2"/>
    <x v="498"/>
    <s v="Mohamed Hassan Zein"/>
    <x v="52"/>
    <x v="0"/>
    <s v="01224669522"/>
    <s v="CT-CRAY"/>
    <x v="8"/>
    <x v="564"/>
  </r>
  <r>
    <x v="3"/>
    <x v="499"/>
    <s v="Doaa Fat'hy Abd Al Sadek"/>
    <x v="0"/>
    <x v="1"/>
    <s v="01147469690"/>
    <s v="CT-CRAY"/>
    <x v="1"/>
    <x v="565"/>
  </r>
  <r>
    <x v="3"/>
    <x v="499"/>
    <s v="Doaa Fat'hy Abd Al Sadek"/>
    <x v="0"/>
    <x v="1"/>
    <s v="01147469690"/>
    <s v="CT-CRAY"/>
    <x v="7"/>
    <x v="566"/>
  </r>
  <r>
    <x v="3"/>
    <x v="500"/>
    <s v="Abd El Rahman Hussein Morsi"/>
    <x v="61"/>
    <x v="0"/>
    <s v="01096429124"/>
    <s v="CT-CRAY"/>
    <x v="5"/>
    <x v="567"/>
  </r>
  <r>
    <x v="3"/>
    <x v="501"/>
    <s v="Ahmed Bahaa Godh"/>
    <x v="50"/>
    <x v="0"/>
    <s v="01015558671"/>
    <s v="CT-CRAY"/>
    <x v="28"/>
    <x v="568"/>
  </r>
  <r>
    <x v="3"/>
    <x v="502"/>
    <s v="Hayat Mahmoud Ibrahim"/>
    <x v="5"/>
    <x v="1"/>
    <s v="01154173295"/>
    <s v="CT-CRAY"/>
    <x v="11"/>
    <x v="569"/>
  </r>
  <r>
    <x v="1"/>
    <x v="502"/>
    <s v="Hayat Mahmoud Ibrahim"/>
    <x v="5"/>
    <x v="1"/>
    <s v="01154173295"/>
    <s v="CT-CRAY"/>
    <x v="11"/>
    <x v="570"/>
  </r>
  <r>
    <x v="2"/>
    <x v="502"/>
    <s v="Hayat Mahmoud Ibrahim"/>
    <x v="5"/>
    <x v="1"/>
    <s v="01154173295"/>
    <s v="CT-CRAY"/>
    <x v="11"/>
    <x v="571"/>
  </r>
  <r>
    <x v="3"/>
    <x v="503"/>
    <s v="Nabaweya Abd Al Maguid Ameen"/>
    <x v="77"/>
    <x v="1"/>
    <s v="01225656482"/>
    <s v="CT-CRAY"/>
    <x v="1"/>
    <x v="572"/>
  </r>
  <r>
    <x v="3"/>
    <x v="503"/>
    <s v="Nabaweya Abd Al Maguid Ameen"/>
    <x v="77"/>
    <x v="1"/>
    <s v="01225656482"/>
    <s v="CT-CRAY"/>
    <x v="11"/>
    <x v="573"/>
  </r>
  <r>
    <x v="3"/>
    <x v="504"/>
    <s v="Reem Mohamed Abdou Selim"/>
    <x v="71"/>
    <x v="1"/>
    <s v="01001016309"/>
    <s v="CT-CRAY"/>
    <x v="5"/>
    <x v="574"/>
  </r>
  <r>
    <x v="3"/>
    <x v="505"/>
    <s v="Emad Lotefy Sltaeos"/>
    <x v="4"/>
    <x v="0"/>
    <s v="01111397332"/>
    <s v="CT-CRAY"/>
    <x v="0"/>
    <x v="575"/>
  </r>
  <r>
    <x v="3"/>
    <x v="506"/>
    <s v="Ahmed Mohamed Abd El-Hakeem"/>
    <x v="14"/>
    <x v="0"/>
    <s v="01005654415"/>
    <s v="CT-CRAY"/>
    <x v="1"/>
    <x v="576"/>
  </r>
  <r>
    <x v="3"/>
    <x v="507"/>
    <s v="Wael Sobhy Abd Al Ghany"/>
    <x v="44"/>
    <x v="0"/>
    <s v="01122482878"/>
    <s v="CT-CRAY"/>
    <x v="11"/>
    <x v="577"/>
  </r>
  <r>
    <x v="3"/>
    <x v="347"/>
    <s v="Ragab Sadek Ahmed"/>
    <x v="53"/>
    <x v="0"/>
    <s v="01117086476"/>
    <s v="CT-CRAY"/>
    <x v="11"/>
    <x v="578"/>
  </r>
  <r>
    <x v="2"/>
    <x v="508"/>
    <s v="Nesrin Salah Ahmed"/>
    <x v="44"/>
    <x v="1"/>
    <s v="01202055021"/>
    <s v="CT-CRAY"/>
    <x v="7"/>
    <x v="579"/>
  </r>
  <r>
    <x v="3"/>
    <x v="212"/>
    <s v="Mennah Allah Mamdouh Kamel"/>
    <x v="34"/>
    <x v="1"/>
    <s v="01003880990"/>
    <s v="CT-CRAY"/>
    <x v="18"/>
    <x v="580"/>
  </r>
  <r>
    <x v="1"/>
    <x v="509"/>
    <s v="Mohamed Gamil Al-Khashab"/>
    <x v="44"/>
    <x v="0"/>
    <s v="01000442553"/>
    <s v="CT-CRAY"/>
    <x v="8"/>
    <x v="581"/>
  </r>
  <r>
    <x v="3"/>
    <x v="510"/>
    <s v="Hadi Ali Al Sayed"/>
    <x v="49"/>
    <x v="0"/>
    <s v="01000863131"/>
    <s v="CT-CRAY"/>
    <x v="28"/>
    <x v="582"/>
  </r>
  <r>
    <x v="3"/>
    <x v="511"/>
    <s v="Dallal Darwish"/>
    <x v="8"/>
    <x v="1"/>
    <s v="01018880003"/>
    <s v="CT-CRAY"/>
    <x v="1"/>
    <x v="583"/>
  </r>
  <r>
    <x v="2"/>
    <x v="512"/>
    <s v="Shaimaa Mahmoud Abd El fattah"/>
    <x v="15"/>
    <x v="1"/>
    <s v="01149000033"/>
    <s v="CT-CRAY"/>
    <x v="5"/>
    <x v="584"/>
  </r>
  <r>
    <x v="3"/>
    <x v="513"/>
    <s v="Mohamed Ahmed Mohye"/>
    <x v="55"/>
    <x v="0"/>
    <s v="01005336571"/>
    <s v="CT-CRAY"/>
    <x v="7"/>
    <x v="585"/>
  </r>
  <r>
    <x v="3"/>
    <x v="514"/>
    <s v="Afkaar Abdel Wahab Mohamed"/>
    <x v="24"/>
    <x v="1"/>
    <s v="01091507027"/>
    <s v="CT-CRAY"/>
    <x v="7"/>
    <x v="586"/>
  </r>
  <r>
    <x v="2"/>
    <x v="515"/>
    <s v="Magdi Abd Malak Youssef"/>
    <x v="26"/>
    <x v="0"/>
    <s v="01207920480"/>
    <s v="CT-CRAY"/>
    <x v="25"/>
    <x v="587"/>
  </r>
  <r>
    <x v="2"/>
    <x v="516"/>
    <s v="Zkria Hamed Badawy"/>
    <x v="24"/>
    <x v="0"/>
    <s v="01211191747"/>
    <s v="CT-CRAY"/>
    <x v="8"/>
    <x v="588"/>
  </r>
  <r>
    <x v="1"/>
    <x v="470"/>
    <s v="Ahmed Mohamed Emara"/>
    <x v="43"/>
    <x v="0"/>
    <s v="01099112481"/>
    <s v="CT-CRAY"/>
    <x v="8"/>
    <x v="589"/>
  </r>
  <r>
    <x v="2"/>
    <x v="517"/>
    <s v="Ali Saad Mohamed Mosfy"/>
    <x v="62"/>
    <x v="0"/>
    <s v="01111328888"/>
    <s v="CT-CRAY"/>
    <x v="8"/>
    <x v="590"/>
  </r>
  <r>
    <x v="2"/>
    <x v="492"/>
    <s v="Emad Abdel Da'em Abdou"/>
    <x v="60"/>
    <x v="0"/>
    <s v="01144094010"/>
    <s v="CT-CRAY"/>
    <x v="8"/>
    <x v="591"/>
  </r>
  <r>
    <x v="1"/>
    <x v="518"/>
    <s v="Khaled Riad Shabana"/>
    <x v="62"/>
    <x v="0"/>
    <s v="01001778026"/>
    <s v="CT-CRAY"/>
    <x v="8"/>
    <x v="592"/>
  </r>
  <r>
    <x v="2"/>
    <x v="519"/>
    <s v="Asmaa Abdel Aziz Kasem"/>
    <x v="3"/>
    <x v="1"/>
    <s v="01065060837"/>
    <s v="CT-CRAY"/>
    <x v="8"/>
    <x v="593"/>
  </r>
  <r>
    <x v="2"/>
    <x v="498"/>
    <s v="Mohamed Hassan Zein"/>
    <x v="52"/>
    <x v="0"/>
    <s v="01224669522"/>
    <s v="CT-CRAY"/>
    <x v="8"/>
    <x v="594"/>
  </r>
  <r>
    <x v="2"/>
    <x v="520"/>
    <s v="Medhat Balmon Habib"/>
    <x v="22"/>
    <x v="0"/>
    <s v="01224059881"/>
    <s v="CT-CRAY"/>
    <x v="8"/>
    <x v="595"/>
  </r>
  <r>
    <x v="2"/>
    <x v="521"/>
    <s v="Ibrahim Hussein Ibrahim"/>
    <x v="22"/>
    <x v="0"/>
    <s v="01028146699"/>
    <s v="CT-CRAY"/>
    <x v="8"/>
    <x v="596"/>
  </r>
  <r>
    <x v="1"/>
    <x v="522"/>
    <s v="Hoda Mohamed Kamal"/>
    <x v="59"/>
    <x v="1"/>
    <s v="01015791580"/>
    <s v="CT-CRAY"/>
    <x v="7"/>
    <x v="597"/>
  </r>
  <r>
    <x v="3"/>
    <x v="523"/>
    <s v="Hossam Mohamed Ahmed"/>
    <x v="46"/>
    <x v="0"/>
    <s v="01222160260"/>
    <s v="CT-CRAY"/>
    <x v="1"/>
    <x v="598"/>
  </r>
  <r>
    <x v="2"/>
    <x v="524"/>
    <s v="Karim Harbi Hasanain"/>
    <x v="31"/>
    <x v="0"/>
    <s v="01001111922"/>
    <s v="CT-CRAY"/>
    <x v="7"/>
    <x v="599"/>
  </r>
  <r>
    <x v="2"/>
    <x v="525"/>
    <s v="Nora Wahid Helmi"/>
    <x v="67"/>
    <x v="1"/>
    <s v="01119998955"/>
    <s v="CT-CRAY"/>
    <x v="1"/>
    <x v="600"/>
  </r>
  <r>
    <x v="2"/>
    <x v="526"/>
    <s v="Rania Farouk Taha"/>
    <x v="10"/>
    <x v="1"/>
    <s v="01001646929"/>
    <s v="CT-CRAY"/>
    <x v="5"/>
    <x v="601"/>
  </r>
  <r>
    <x v="2"/>
    <x v="517"/>
    <s v="Ali Saad Mohamed Mosfy"/>
    <x v="62"/>
    <x v="0"/>
    <s v="01111328888"/>
    <s v="CT-CRAY"/>
    <x v="8"/>
    <x v="602"/>
  </r>
  <r>
    <x v="3"/>
    <x v="527"/>
    <s v="Karim Sayed Ahmed Al Kady"/>
    <x v="15"/>
    <x v="0"/>
    <s v="01065516561"/>
    <s v="CT-CRAY"/>
    <x v="1"/>
    <x v="603"/>
  </r>
  <r>
    <x v="2"/>
    <x v="528"/>
    <s v="Mohamed Lotefy Abd Al Rahman"/>
    <x v="52"/>
    <x v="0"/>
    <s v="01068285553"/>
    <s v="CT-CRAY"/>
    <x v="8"/>
    <x v="604"/>
  </r>
  <r>
    <x v="3"/>
    <x v="529"/>
    <s v="Ziad Hatem Sabe"/>
    <x v="42"/>
    <x v="0"/>
    <s v="01065768302"/>
    <s v="CT-CRAY"/>
    <x v="7"/>
    <x v="605"/>
  </r>
  <r>
    <x v="3"/>
    <x v="530"/>
    <s v="Aleya Mousa Ahmed"/>
    <x v="78"/>
    <x v="1"/>
    <s v="01156610002"/>
    <s v="CT-CRAY"/>
    <x v="1"/>
    <x v="606"/>
  </r>
  <r>
    <x v="3"/>
    <x v="530"/>
    <s v="Aleya Mousa Ahmed"/>
    <x v="78"/>
    <x v="1"/>
    <s v="01156610002"/>
    <s v="CT-CRAY"/>
    <x v="11"/>
    <x v="606"/>
  </r>
  <r>
    <x v="3"/>
    <x v="529"/>
    <s v="Ziad Hatem Sabe"/>
    <x v="42"/>
    <x v="0"/>
    <s v="01065768302"/>
    <s v="CT-CRAY"/>
    <x v="42"/>
    <x v="605"/>
  </r>
  <r>
    <x v="3"/>
    <x v="531"/>
    <s v="Osama Adel Darweesh"/>
    <x v="43"/>
    <x v="0"/>
    <s v="01007299910"/>
    <s v="CT-CRAY"/>
    <x v="36"/>
    <x v="607"/>
  </r>
  <r>
    <x v="2"/>
    <x v="531"/>
    <s v="Osama Adel Darweesh"/>
    <x v="43"/>
    <x v="0"/>
    <s v="01007299910"/>
    <s v="CT-CRAY"/>
    <x v="36"/>
    <x v="608"/>
  </r>
  <r>
    <x v="3"/>
    <x v="532"/>
    <s v="Ahmed Sherif Al Safy"/>
    <x v="37"/>
    <x v="0"/>
    <s v="01010486234"/>
    <s v="CT-CRAY"/>
    <x v="13"/>
    <x v="609"/>
  </r>
  <r>
    <x v="2"/>
    <x v="533"/>
    <s v="Hanem Abdel Hady Mahmoud Ali"/>
    <x v="5"/>
    <x v="1"/>
    <s v="01010894919"/>
    <s v="CT-CRAY"/>
    <x v="1"/>
    <x v="610"/>
  </r>
  <r>
    <x v="3"/>
    <x v="534"/>
    <s v="Azzam Abd Alfahim Abd Al Shafy"/>
    <x v="59"/>
    <x v="0"/>
    <s v="01003617277"/>
    <s v="CT-CRAY"/>
    <x v="1"/>
    <x v="611"/>
  </r>
  <r>
    <x v="2"/>
    <x v="535"/>
    <s v="Salma Amgad Mohamed"/>
    <x v="61"/>
    <x v="1"/>
    <s v="01211977912"/>
    <s v="CT-CRAY"/>
    <x v="1"/>
    <x v="612"/>
  </r>
  <r>
    <x v="3"/>
    <x v="536"/>
    <s v="Abd Allah Hamad Mobarak"/>
    <x v="15"/>
    <x v="0"/>
    <s v="01096434131"/>
    <s v="CT-CRAY"/>
    <x v="7"/>
    <x v="613"/>
  </r>
  <r>
    <x v="3"/>
    <x v="533"/>
    <s v="Hanem Abdel Hady Mahmoud Ali"/>
    <x v="5"/>
    <x v="1"/>
    <s v="01010894919"/>
    <s v="CT-CRAY"/>
    <x v="1"/>
    <x v="614"/>
  </r>
  <r>
    <x v="3"/>
    <x v="537"/>
    <s v="Omneya Ibrahim Lashin"/>
    <x v="24"/>
    <x v="1"/>
    <s v="01005171122"/>
    <s v="CT-CRAY"/>
    <x v="6"/>
    <x v="615"/>
  </r>
  <r>
    <x v="3"/>
    <x v="537"/>
    <s v="Omneya Ibrahim Lashin"/>
    <x v="24"/>
    <x v="1"/>
    <s v="01005171122"/>
    <s v="CT-CRAY"/>
    <x v="11"/>
    <x v="615"/>
  </r>
  <r>
    <x v="3"/>
    <x v="538"/>
    <s v="Hmida Abd Al Moneim Ismail"/>
    <x v="73"/>
    <x v="1"/>
    <s v="01119400699"/>
    <s v="CT-CRAY"/>
    <x v="8"/>
    <x v="616"/>
  </r>
  <r>
    <x v="3"/>
    <x v="539"/>
    <s v="Zainab Abdel Hady Abdel Aziz"/>
    <x v="34"/>
    <x v="1"/>
    <s v="01093836789"/>
    <s v="CT-CRAY"/>
    <x v="8"/>
    <x v="617"/>
  </r>
  <r>
    <x v="2"/>
    <x v="540"/>
    <s v="Sadam Hussein Hassan Abd Al Gawwad"/>
    <x v="6"/>
    <x v="0"/>
    <s v="01148097977"/>
    <s v="CT-CRAY"/>
    <x v="8"/>
    <x v="618"/>
  </r>
  <r>
    <x v="1"/>
    <x v="541"/>
    <s v="Tamer Sayed Magawery"/>
    <x v="15"/>
    <x v="0"/>
    <s v="01110845457"/>
    <s v="CT-CRAY"/>
    <x v="8"/>
    <x v="619"/>
  </r>
  <r>
    <x v="1"/>
    <x v="542"/>
    <s v="Ehab Ahmed Mohamed"/>
    <x v="38"/>
    <x v="0"/>
    <s v="01011670100"/>
    <s v="CT-CRAY"/>
    <x v="10"/>
    <x v="620"/>
  </r>
  <r>
    <x v="1"/>
    <x v="543"/>
    <s v="Hamdy Shaaban Ibrahim"/>
    <x v="52"/>
    <x v="0"/>
    <s v="01146886667"/>
    <s v="CT-CRAY"/>
    <x v="8"/>
    <x v="621"/>
  </r>
  <r>
    <x v="2"/>
    <x v="544"/>
    <s v="Gannat Abdel Mon'em Ibrahim"/>
    <x v="45"/>
    <x v="1"/>
    <s v="01006267840"/>
    <s v="CT-CRAY"/>
    <x v="8"/>
    <x v="622"/>
  </r>
  <r>
    <x v="2"/>
    <x v="545"/>
    <s v="Moustafa Mahmoud Mohamed"/>
    <x v="3"/>
    <x v="0"/>
    <s v="01126699162"/>
    <s v="CT-CRAY"/>
    <x v="8"/>
    <x v="623"/>
  </r>
  <r>
    <x v="2"/>
    <x v="538"/>
    <s v="Hmida Abd Al Moneim Ismail"/>
    <x v="73"/>
    <x v="1"/>
    <s v="01119400699"/>
    <s v="CT-CRAY"/>
    <x v="8"/>
    <x v="624"/>
  </r>
  <r>
    <x v="1"/>
    <x v="546"/>
    <s v="Magdy Farid Abd El-Halem"/>
    <x v="60"/>
    <x v="0"/>
    <s v="01002819814"/>
    <s v="CT-CRAY"/>
    <x v="8"/>
    <x v="625"/>
  </r>
  <r>
    <x v="2"/>
    <x v="547"/>
    <s v="Ibrahim Ramadan Al Sayed"/>
    <x v="39"/>
    <x v="0"/>
    <s v="01024638553"/>
    <s v="CT-CRAY"/>
    <x v="8"/>
    <x v="626"/>
  </r>
  <r>
    <x v="3"/>
    <x v="548"/>
    <s v="Ahmed Mohamed Abu Al Saoud"/>
    <x v="64"/>
    <x v="0"/>
    <s v="01008228686"/>
    <s v="CT-CRAY"/>
    <x v="8"/>
    <x v="627"/>
  </r>
  <r>
    <x v="2"/>
    <x v="549"/>
    <s v="Walaa Ahmed Mahmoud Yassin"/>
    <x v="6"/>
    <x v="1"/>
    <s v="01001973734"/>
    <s v="CT-CRAY"/>
    <x v="9"/>
    <x v="628"/>
  </r>
  <r>
    <x v="3"/>
    <x v="550"/>
    <s v="Haitham Aagami Rashed"/>
    <x v="34"/>
    <x v="0"/>
    <s v="01066693674"/>
    <s v="CT-CRAY"/>
    <x v="5"/>
    <x v="629"/>
  </r>
  <r>
    <x v="3"/>
    <x v="551"/>
    <s v="Mai Moustafa Alzaki"/>
    <x v="38"/>
    <x v="1"/>
    <s v="01004933792"/>
    <s v="CT-CRAY"/>
    <x v="11"/>
    <x v="630"/>
  </r>
  <r>
    <x v="2"/>
    <x v="552"/>
    <s v="Lina Emad Mohamed Haggag"/>
    <x v="50"/>
    <x v="1"/>
    <s v="01006217226"/>
    <s v="CT-CRAY"/>
    <x v="0"/>
    <x v="631"/>
  </r>
  <r>
    <x v="2"/>
    <x v="553"/>
    <s v="Ziad Ramzi Ali"/>
    <x v="37"/>
    <x v="0"/>
    <s v="01060988646"/>
    <s v="CT-CRAY"/>
    <x v="5"/>
    <x v="632"/>
  </r>
  <r>
    <x v="2"/>
    <x v="554"/>
    <s v="Doaa Ahmed Abd El-Rahman"/>
    <x v="55"/>
    <x v="1"/>
    <s v="01010894919"/>
    <s v="CT-CRAY"/>
    <x v="1"/>
    <x v="633"/>
  </r>
  <r>
    <x v="3"/>
    <x v="555"/>
    <s v="Maria Helmi Aziz"/>
    <x v="57"/>
    <x v="1"/>
    <s v="01201955515"/>
    <s v="CT-CRAY"/>
    <x v="1"/>
    <x v="634"/>
  </r>
  <r>
    <x v="3"/>
    <x v="556"/>
    <s v="Mohamed Ali Ahmed"/>
    <x v="21"/>
    <x v="0"/>
    <s v="01148226942"/>
    <s v="CT-CRAY"/>
    <x v="21"/>
    <x v="635"/>
  </r>
  <r>
    <x v="3"/>
    <x v="557"/>
    <s v="Mina Remon Nofir"/>
    <x v="51"/>
    <x v="0"/>
    <s v="01155682472"/>
    <s v="CT-CRAY"/>
    <x v="1"/>
    <x v="636"/>
  </r>
  <r>
    <x v="1"/>
    <x v="556"/>
    <s v="Mohamed Ali Ahmed"/>
    <x v="21"/>
    <x v="0"/>
    <s v="01148226942"/>
    <s v="CT-CRAY"/>
    <x v="21"/>
    <x v="637"/>
  </r>
  <r>
    <x v="2"/>
    <x v="558"/>
    <s v="Hussein Mohamed Mohamed"/>
    <x v="73"/>
    <x v="0"/>
    <s v="01068600051"/>
    <s v="CT-CRAY"/>
    <x v="11"/>
    <x v="638"/>
  </r>
  <r>
    <x v="3"/>
    <x v="559"/>
    <s v="Nadia Lotefy Ibrahim"/>
    <x v="34"/>
    <x v="1"/>
    <s v="01114631973"/>
    <s v="CT-CRAY"/>
    <x v="11"/>
    <x v="639"/>
  </r>
  <r>
    <x v="2"/>
    <x v="560"/>
    <s v="Mohamed Sobhy Mohamed Eid"/>
    <x v="34"/>
    <x v="0"/>
    <s v="01093000226"/>
    <s v="CT-CRAY"/>
    <x v="29"/>
    <x v="640"/>
  </r>
  <r>
    <x v="3"/>
    <x v="561"/>
    <s v="Salah Khalifa Abdel Hameed"/>
    <x v="10"/>
    <x v="0"/>
    <s v="01062155569"/>
    <s v="CT-CRAY"/>
    <x v="8"/>
    <x v="641"/>
  </r>
  <r>
    <x v="3"/>
    <x v="562"/>
    <s v="Gaber Hassan Hassan Khamis"/>
    <x v="73"/>
    <x v="0"/>
    <s v="01092559987"/>
    <s v="CT-CRAY"/>
    <x v="8"/>
    <x v="642"/>
  </r>
  <r>
    <x v="3"/>
    <x v="563"/>
    <s v="Arwa Abu Zlimh"/>
    <x v="49"/>
    <x v="1"/>
    <s v="01113229118"/>
    <s v="CT-CRAY"/>
    <x v="13"/>
    <x v="643"/>
  </r>
  <r>
    <x v="3"/>
    <x v="564"/>
    <s v="Magdi Fekry Ahmed"/>
    <x v="21"/>
    <x v="0"/>
    <s v="01501111313"/>
    <s v="CT-CRAY"/>
    <x v="5"/>
    <x v="644"/>
  </r>
  <r>
    <x v="1"/>
    <x v="565"/>
    <s v="Doha Ezzat Saad"/>
    <x v="27"/>
    <x v="1"/>
    <s v="01205445547"/>
    <s v="CT-CRAY"/>
    <x v="5"/>
    <x v="645"/>
  </r>
  <r>
    <x v="3"/>
    <x v="565"/>
    <s v="Doha Ezzat Saad"/>
    <x v="27"/>
    <x v="1"/>
    <s v="01205445547"/>
    <s v="CT-CRAY"/>
    <x v="5"/>
    <x v="646"/>
  </r>
  <r>
    <x v="3"/>
    <x v="566"/>
    <s v="Saber Hanafy Al Sayed"/>
    <x v="5"/>
    <x v="0"/>
    <s v="01113000138"/>
    <s v="CT-CRAY"/>
    <x v="20"/>
    <x v="647"/>
  </r>
  <r>
    <x v="3"/>
    <x v="567"/>
    <s v="Eslam Sayed Abd El-Ghani"/>
    <x v="3"/>
    <x v="0"/>
    <s v="01115851959"/>
    <s v="CT-CRAY"/>
    <x v="0"/>
    <x v="648"/>
  </r>
  <r>
    <x v="3"/>
    <x v="568"/>
    <s v="Ahmed Mohamed Shafai"/>
    <x v="53"/>
    <x v="0"/>
    <s v="01111533441"/>
    <s v="CT-CRAY"/>
    <x v="1"/>
    <x v="649"/>
  </r>
  <r>
    <x v="3"/>
    <x v="568"/>
    <s v="Ahmed Mohamed Shafai"/>
    <x v="53"/>
    <x v="0"/>
    <s v="01111533441"/>
    <s v="CT-CRAY"/>
    <x v="5"/>
    <x v="649"/>
  </r>
  <r>
    <x v="1"/>
    <x v="569"/>
    <s v="Suzan Al Sayed Abd Al Latif"/>
    <x v="33"/>
    <x v="1"/>
    <s v="01118542158"/>
    <s v="CT-CRAY"/>
    <x v="4"/>
    <x v="650"/>
  </r>
  <r>
    <x v="1"/>
    <x v="527"/>
    <s v="Karim Sayed Ahmed Al Kady"/>
    <x v="15"/>
    <x v="0"/>
    <s v="01065516561"/>
    <s v="CT-CRAY"/>
    <x v="1"/>
    <x v="651"/>
  </r>
  <r>
    <x v="2"/>
    <x v="570"/>
    <s v="Thanaa Mohamed Abd Al Hakam"/>
    <x v="29"/>
    <x v="1"/>
    <s v="01013706008"/>
    <s v="CT-CRAY"/>
    <x v="8"/>
    <x v="652"/>
  </r>
  <r>
    <x v="2"/>
    <x v="571"/>
    <s v="Faten Rabeea Beshay"/>
    <x v="32"/>
    <x v="1"/>
    <s v="01228861866"/>
    <s v="CT-CRAY"/>
    <x v="8"/>
    <x v="653"/>
  </r>
  <r>
    <x v="1"/>
    <x v="572"/>
    <s v="Aa'esha Abdel Gawwad Abd El Rahman"/>
    <x v="60"/>
    <x v="1"/>
    <s v="01143272461"/>
    <s v="CT-CRAY"/>
    <x v="8"/>
    <x v="654"/>
  </r>
  <r>
    <x v="2"/>
    <x v="573"/>
    <s v="Reda Abd el-Halem Abdou "/>
    <x v="3"/>
    <x v="0"/>
    <s v="01092716626"/>
    <s v="CT-CRAY"/>
    <x v="8"/>
    <x v="655"/>
  </r>
  <r>
    <x v="3"/>
    <x v="574"/>
    <s v="Ayman Azab Abd Al Haleem"/>
    <x v="33"/>
    <x v="0"/>
    <s v="01112456220"/>
    <s v="CT-CRAY"/>
    <x v="8"/>
    <x v="656"/>
  </r>
  <r>
    <x v="2"/>
    <x v="539"/>
    <s v="Zainab Abdel Hady Abdel Aziz"/>
    <x v="34"/>
    <x v="1"/>
    <s v="01093836789"/>
    <s v="CT-CRAY"/>
    <x v="8"/>
    <x v="657"/>
  </r>
  <r>
    <x v="1"/>
    <x v="539"/>
    <s v="Zainab Abdel Hady Abdel Aziz"/>
    <x v="34"/>
    <x v="1"/>
    <s v="01093836789"/>
    <s v="CT-CRAY"/>
    <x v="8"/>
    <x v="658"/>
  </r>
  <r>
    <x v="1"/>
    <x v="575"/>
    <s v="Wafaa Mohamed Nafe'"/>
    <x v="45"/>
    <x v="1"/>
    <s v="01062464951"/>
    <s v="CT-CRAY"/>
    <x v="8"/>
    <x v="659"/>
  </r>
  <r>
    <x v="2"/>
    <x v="576"/>
    <s v="Sherif Ashraf Khalaf"/>
    <x v="51"/>
    <x v="0"/>
    <s v="01020251097"/>
    <s v="CT-CRAY"/>
    <x v="8"/>
    <x v="660"/>
  </r>
  <r>
    <x v="2"/>
    <x v="577"/>
    <s v="Ahmed Abd Al Aziz Bekhit"/>
    <x v="34"/>
    <x v="0"/>
    <s v="01280337389"/>
    <s v="CT-CRAY"/>
    <x v="8"/>
    <x v="661"/>
  </r>
  <r>
    <x v="3"/>
    <x v="578"/>
    <s v="Amr Gamal Tawfik"/>
    <x v="34"/>
    <x v="0"/>
    <s v="01229299827"/>
    <s v="CT-CRAY"/>
    <x v="1"/>
    <x v="662"/>
  </r>
  <r>
    <x v="3"/>
    <x v="579"/>
    <s v="Sameh Ibrahim Aly"/>
    <x v="39"/>
    <x v="0"/>
    <s v="01027776525"/>
    <s v="CT-CRAY"/>
    <x v="1"/>
    <x v="663"/>
  </r>
  <r>
    <x v="2"/>
    <x v="580"/>
    <s v="Ghada Adel Mohamed"/>
    <x v="53"/>
    <x v="1"/>
    <s v="01144408437"/>
    <s v="CT-CRAY"/>
    <x v="1"/>
    <x v="664"/>
  </r>
  <r>
    <x v="2"/>
    <x v="580"/>
    <s v="Ghada Adel Mohamed"/>
    <x v="53"/>
    <x v="1"/>
    <s v="01144408437"/>
    <s v="CT-CRAY"/>
    <x v="5"/>
    <x v="664"/>
  </r>
  <r>
    <x v="2"/>
    <x v="581"/>
    <s v="Wan Gi"/>
    <x v="15"/>
    <x v="0"/>
    <s v="01009617744"/>
    <s v="CT-CRAY"/>
    <x v="11"/>
    <x v="665"/>
  </r>
  <r>
    <x v="3"/>
    <x v="582"/>
    <s v="Salma Alaa Al Din Ali"/>
    <x v="40"/>
    <x v="1"/>
    <s v="01111199778"/>
    <s v="CT-CRAY"/>
    <x v="1"/>
    <x v="666"/>
  </r>
  <r>
    <x v="3"/>
    <x v="583"/>
    <s v="Amani Mohamed Abd Al Khalek"/>
    <x v="52"/>
    <x v="1"/>
    <s v="01006717913"/>
    <s v="CT-CRAY"/>
    <x v="1"/>
    <x v="667"/>
  </r>
  <r>
    <x v="2"/>
    <x v="565"/>
    <s v="Doha Ezzat Saad"/>
    <x v="27"/>
    <x v="1"/>
    <s v="01205445547"/>
    <s v="CT-CRAY"/>
    <x v="5"/>
    <x v="668"/>
  </r>
  <r>
    <x v="3"/>
    <x v="584"/>
    <s v="Yasmin Yasser Mohamed"/>
    <x v="61"/>
    <x v="1"/>
    <s v="01010493361"/>
    <s v="CT-CRAY"/>
    <x v="1"/>
    <x v="669"/>
  </r>
  <r>
    <x v="3"/>
    <x v="585"/>
    <s v="Mohamed Mahmoud Ibrahim"/>
    <x v="34"/>
    <x v="0"/>
    <s v="01030363841"/>
    <s v="CT-CRAY"/>
    <x v="1"/>
    <x v="670"/>
  </r>
  <r>
    <x v="3"/>
    <x v="586"/>
    <s v="Mohamed Mahmoud Yonis Haibah"/>
    <x v="44"/>
    <x v="0"/>
    <s v="01001601157"/>
    <s v="CT-CRAY"/>
    <x v="0"/>
    <x v="671"/>
  </r>
  <r>
    <x v="3"/>
    <x v="587"/>
    <s v="Haitham Hassan Abdel Ghaffar"/>
    <x v="55"/>
    <x v="0"/>
    <s v="01004504732"/>
    <s v="CT-CRAY"/>
    <x v="0"/>
    <x v="672"/>
  </r>
  <r>
    <x v="2"/>
    <x v="588"/>
    <s v="Abd Al Hamid Mohamed Bahaa Al Din"/>
    <x v="29"/>
    <x v="0"/>
    <s v="01222115772"/>
    <s v="CT-CRAY"/>
    <x v="7"/>
    <x v="673"/>
  </r>
  <r>
    <x v="2"/>
    <x v="589"/>
    <s v="Mohamed Hussein Ahmed"/>
    <x v="38"/>
    <x v="0"/>
    <s v="01285669706"/>
    <s v="CT-CRAY"/>
    <x v="7"/>
    <x v="674"/>
  </r>
  <r>
    <x v="3"/>
    <x v="590"/>
    <s v="Maher Ahmed Mokhtar"/>
    <x v="45"/>
    <x v="0"/>
    <s v="01286220334"/>
    <s v="CT-CRAY"/>
    <x v="1"/>
    <x v="675"/>
  </r>
  <r>
    <x v="3"/>
    <x v="591"/>
    <s v="Ziad Mahmoud Ezzat"/>
    <x v="58"/>
    <x v="0"/>
    <s v="01226599766"/>
    <s v="CT-CRAY"/>
    <x v="43"/>
    <x v="676"/>
  </r>
  <r>
    <x v="3"/>
    <x v="592"/>
    <s v="Abd El Rahman Magdy Mohamed"/>
    <x v="67"/>
    <x v="0"/>
    <s v="01113973236"/>
    <s v="CT-CRAY"/>
    <x v="11"/>
    <x v="677"/>
  </r>
  <r>
    <x v="3"/>
    <x v="593"/>
    <s v="Souad Ramadan Ahmed"/>
    <x v="7"/>
    <x v="1"/>
    <s v="01066204966"/>
    <s v="CT-CRAY"/>
    <x v="8"/>
    <x v="678"/>
  </r>
  <r>
    <x v="3"/>
    <x v="594"/>
    <s v="Ali Ali Mohamed Salem"/>
    <x v="33"/>
    <x v="0"/>
    <s v="01025640012"/>
    <s v="CT-CRAY"/>
    <x v="8"/>
    <x v="679"/>
  </r>
  <r>
    <x v="3"/>
    <x v="595"/>
    <s v="Seddika Ibrahim Al Dessoki"/>
    <x v="32"/>
    <x v="1"/>
    <s v="01005341927"/>
    <s v="CT-CRAY"/>
    <x v="8"/>
    <x v="680"/>
  </r>
  <r>
    <x v="2"/>
    <x v="539"/>
    <s v="Zainab Abdel Hady Abdel Aziz"/>
    <x v="34"/>
    <x v="1"/>
    <s v="01093836789"/>
    <s v="CT-CRAY"/>
    <x v="8"/>
    <x v="681"/>
  </r>
  <r>
    <x v="2"/>
    <x v="547"/>
    <s v="Ibrahim Ramadan Al Sayed"/>
    <x v="39"/>
    <x v="0"/>
    <s v="01024638553"/>
    <s v="CT-CRAY"/>
    <x v="8"/>
    <x v="682"/>
  </r>
  <r>
    <x v="2"/>
    <x v="596"/>
    <s v="Tarek Moawwad Ali"/>
    <x v="59"/>
    <x v="0"/>
    <s v="01143665999"/>
    <s v="CT-CRAY"/>
    <x v="8"/>
    <x v="683"/>
  </r>
  <r>
    <x v="2"/>
    <x v="597"/>
    <s v="Reda Abd el-Halem Abdou "/>
    <x v="40"/>
    <x v="0"/>
    <s v="01092716626"/>
    <s v="CT-CRAY"/>
    <x v="8"/>
    <x v="684"/>
  </r>
  <r>
    <x v="3"/>
    <x v="598"/>
    <s v="Farag Abd Allah Mohamed"/>
    <x v="7"/>
    <x v="0"/>
    <s v="01112650037"/>
    <s v="CT-CRAY"/>
    <x v="8"/>
    <x v="685"/>
  </r>
  <r>
    <x v="3"/>
    <x v="599"/>
    <s v="Ingy Abd Al Rahman Khamis Mohamed"/>
    <x v="53"/>
    <x v="1"/>
    <s v="01095922771"/>
    <s v="CT-CRAY"/>
    <x v="7"/>
    <x v="686"/>
  </r>
  <r>
    <x v="3"/>
    <x v="600"/>
    <s v="Shaimaa Moustafa Youssef"/>
    <x v="55"/>
    <x v="1"/>
    <s v="01277912595"/>
    <s v="CT-CRAY"/>
    <x v="13"/>
    <x v="687"/>
  </r>
  <r>
    <x v="3"/>
    <x v="601"/>
    <s v="Sara Farraag Abd Al Barr"/>
    <x v="43"/>
    <x v="1"/>
    <s v="01112527707"/>
    <s v="CT-CRAY"/>
    <x v="37"/>
    <x v="688"/>
  </r>
  <r>
    <x v="2"/>
    <x v="602"/>
    <s v="Amr Adel Ali"/>
    <x v="40"/>
    <x v="0"/>
    <s v="01005882890"/>
    <s v="CT-CRAY"/>
    <x v="1"/>
    <x v="689"/>
  </r>
  <r>
    <x v="3"/>
    <x v="603"/>
    <s v="Alaa Al Din Salah Al Din Abd Alaati"/>
    <x v="4"/>
    <x v="0"/>
    <s v="01156006666"/>
    <s v="CT-CRAY"/>
    <x v="1"/>
    <x v="690"/>
  </r>
  <r>
    <x v="3"/>
    <x v="604"/>
    <s v="Abd Al-Rahman Mahmoud Mahmoud Abdel Gawwad"/>
    <x v="79"/>
    <x v="0"/>
    <s v="01025330060"/>
    <s v="CT-CRAY"/>
    <x v="5"/>
    <x v="691"/>
  </r>
  <r>
    <x v="3"/>
    <x v="605"/>
    <s v="Feryal kobeicy Ahmed"/>
    <x v="41"/>
    <x v="1"/>
    <s v="01000755119"/>
    <s v="CT-CRAY"/>
    <x v="7"/>
    <x v="692"/>
  </r>
  <r>
    <x v="3"/>
    <x v="605"/>
    <s v="Feryal kobeicy Ahmed"/>
    <x v="41"/>
    <x v="1"/>
    <s v="01000755119"/>
    <s v="CT-CRAY"/>
    <x v="1"/>
    <x v="692"/>
  </r>
  <r>
    <x v="3"/>
    <x v="606"/>
    <s v="Reda Alnahari"/>
    <x v="4"/>
    <x v="0"/>
    <s v="01550463434"/>
    <s v="CT-CRAY"/>
    <x v="15"/>
    <x v="693"/>
  </r>
  <r>
    <x v="3"/>
    <x v="606"/>
    <s v="Reda Alnahari"/>
    <x v="4"/>
    <x v="0"/>
    <s v="01550463434"/>
    <s v="CT-CRAY"/>
    <x v="16"/>
    <x v="693"/>
  </r>
  <r>
    <x v="2"/>
    <x v="606"/>
    <s v="Reda Alnahari"/>
    <x v="4"/>
    <x v="0"/>
    <s v="01550463434"/>
    <s v="CT-CRAY"/>
    <x v="16"/>
    <x v="694"/>
  </r>
  <r>
    <x v="1"/>
    <x v="607"/>
    <s v="Mona Mohamed Al Gamil"/>
    <x v="56"/>
    <x v="1"/>
    <s v="01092285298"/>
    <s v="CT-CRAY"/>
    <x v="20"/>
    <x v="695"/>
  </r>
  <r>
    <x v="1"/>
    <x v="607"/>
    <s v="Mona Mohamed Al Gamil"/>
    <x v="56"/>
    <x v="1"/>
    <s v="01092285298"/>
    <s v="CT-CRAY"/>
    <x v="34"/>
    <x v="695"/>
  </r>
  <r>
    <x v="1"/>
    <x v="607"/>
    <s v="Mona Mohamed Al Gamil"/>
    <x v="56"/>
    <x v="1"/>
    <s v="01092285298"/>
    <s v="CT-CRAY"/>
    <x v="44"/>
    <x v="695"/>
  </r>
  <r>
    <x v="1"/>
    <x v="608"/>
    <s v="Sara Ahmed Mohamed"/>
    <x v="67"/>
    <x v="1"/>
    <s v="01013883834"/>
    <s v="CT-CRAY"/>
    <x v="18"/>
    <x v="696"/>
  </r>
  <r>
    <x v="3"/>
    <x v="609"/>
    <s v="Manal Ahmed Galal"/>
    <x v="28"/>
    <x v="1"/>
    <s v="01030103000"/>
    <s v="CT-CRAY"/>
    <x v="1"/>
    <x v="697"/>
  </r>
  <r>
    <x v="2"/>
    <x v="610"/>
    <s v="Hisham Abrahim Ahmed"/>
    <x v="2"/>
    <x v="0"/>
    <s v="01012962573"/>
    <s v="CT-CRAY"/>
    <x v="8"/>
    <x v="698"/>
  </r>
  <r>
    <x v="3"/>
    <x v="611"/>
    <s v="Hassan Abd Haleem Sayed"/>
    <x v="30"/>
    <x v="0"/>
    <s v="01221799897"/>
    <s v="CT-CRAY"/>
    <x v="1"/>
    <x v="699"/>
  </r>
  <r>
    <x v="3"/>
    <x v="611"/>
    <s v="Hassan Abd Haleem Sayed"/>
    <x v="30"/>
    <x v="0"/>
    <s v="01221799897"/>
    <s v="CT-CRAY"/>
    <x v="7"/>
    <x v="699"/>
  </r>
  <r>
    <x v="3"/>
    <x v="612"/>
    <s v="Moustafa Awad Soliman"/>
    <x v="4"/>
    <x v="0"/>
    <s v="01100441605"/>
    <s v="CT-CRAY"/>
    <x v="8"/>
    <x v="700"/>
  </r>
  <r>
    <x v="2"/>
    <x v="613"/>
    <s v="Amin Mahmoud Ahmed"/>
    <x v="45"/>
    <x v="0"/>
    <s v="01008759630"/>
    <s v="CT-CRAY"/>
    <x v="8"/>
    <x v="701"/>
  </r>
  <r>
    <x v="3"/>
    <x v="614"/>
    <s v="Rania Rageb Hussein"/>
    <x v="2"/>
    <x v="1"/>
    <s v="01004730983"/>
    <s v="CT-CRAY"/>
    <x v="8"/>
    <x v="702"/>
  </r>
  <r>
    <x v="2"/>
    <x v="594"/>
    <s v="Ali Ali Mohamed Salem"/>
    <x v="33"/>
    <x v="0"/>
    <s v="01025640012"/>
    <s v="CT-CRAY"/>
    <x v="8"/>
    <x v="703"/>
  </r>
  <r>
    <x v="0"/>
    <x v="615"/>
    <s v="Atef Abd El Aal Mohamed"/>
    <x v="62"/>
    <x v="0"/>
    <s v="01271110459"/>
    <s v="CT-CRAY"/>
    <x v="8"/>
    <x v="704"/>
  </r>
  <r>
    <x v="3"/>
    <x v="616"/>
    <s v="Salwa Anis Mogahed"/>
    <x v="15"/>
    <x v="1"/>
    <s v="01022281303"/>
    <s v="CT-CRAY"/>
    <x v="7"/>
    <x v="705"/>
  </r>
  <r>
    <x v="3"/>
    <x v="617"/>
    <s v="Shaimaa Atito Ibrahim"/>
    <x v="55"/>
    <x v="1"/>
    <s v="01007883737"/>
    <s v="CT-CRAY"/>
    <x v="1"/>
    <x v="706"/>
  </r>
  <r>
    <x v="3"/>
    <x v="618"/>
    <s v="Adam Ahmed Fat'hy"/>
    <x v="36"/>
    <x v="0"/>
    <s v="01069938738"/>
    <s v="CT-CRAY"/>
    <x v="3"/>
    <x v="707"/>
  </r>
  <r>
    <x v="3"/>
    <x v="619"/>
    <s v="Kerollos Tharwat Tadros"/>
    <x v="50"/>
    <x v="0"/>
    <s v="01147089899"/>
    <s v="CT-CRAY"/>
    <x v="11"/>
    <x v="708"/>
  </r>
  <r>
    <x v="2"/>
    <x v="620"/>
    <s v="Tamer Mamdouh Ayad"/>
    <x v="15"/>
    <x v="0"/>
    <s v="01004303037"/>
    <s v="CT-CRAY"/>
    <x v="10"/>
    <x v="709"/>
  </r>
  <r>
    <x v="3"/>
    <x v="621"/>
    <s v="Mohamed Abd Allah"/>
    <x v="31"/>
    <x v="0"/>
    <s v="01223709070"/>
    <s v="CT-CRAY"/>
    <x v="0"/>
    <x v="710"/>
  </r>
  <r>
    <x v="1"/>
    <x v="622"/>
    <s v="Am Kolthoum Eid Ameen"/>
    <x v="8"/>
    <x v="1"/>
    <s v="01018164364"/>
    <s v="CT-CRAY"/>
    <x v="8"/>
    <x v="711"/>
  </r>
  <r>
    <x v="2"/>
    <x v="623"/>
    <s v="Emad Mohamed Mohamed"/>
    <x v="44"/>
    <x v="0"/>
    <s v="01027773713"/>
    <s v="CT-CRAY"/>
    <x v="8"/>
    <x v="712"/>
  </r>
  <r>
    <x v="2"/>
    <x v="624"/>
    <s v="Mohamed Hegazi Aly"/>
    <x v="6"/>
    <x v="0"/>
    <s v="01271028962"/>
    <s v="CT-CRAY"/>
    <x v="8"/>
    <x v="713"/>
  </r>
  <r>
    <x v="2"/>
    <x v="625"/>
    <s v="Mohamed Abdel Sameea Aliad Ali"/>
    <x v="64"/>
    <x v="0"/>
    <s v="01116669262"/>
    <s v="CT-CRAY"/>
    <x v="8"/>
    <x v="714"/>
  </r>
  <r>
    <x v="3"/>
    <x v="626"/>
    <s v="Sherif Abd El Moniem Mohamed"/>
    <x v="6"/>
    <x v="0"/>
    <s v="01000779420"/>
    <s v="CT-CRAY"/>
    <x v="8"/>
    <x v="715"/>
  </r>
  <r>
    <x v="3"/>
    <x v="627"/>
    <s v="Magda Afifi Younis"/>
    <x v="2"/>
    <x v="1"/>
    <s v="01277533866"/>
    <s v="CT-CRAY"/>
    <x v="8"/>
    <x v="716"/>
  </r>
  <r>
    <x v="2"/>
    <x v="612"/>
    <s v="Moustafa Awad Soliman"/>
    <x v="4"/>
    <x v="0"/>
    <s v="01100441605"/>
    <s v="CT-CRAY"/>
    <x v="8"/>
    <x v="717"/>
  </r>
  <r>
    <x v="1"/>
    <x v="628"/>
    <s v="Marwa Safwan Zahran"/>
    <x v="53"/>
    <x v="1"/>
    <s v="01013352289"/>
    <s v="CT-CRAY"/>
    <x v="8"/>
    <x v="718"/>
  </r>
  <r>
    <x v="2"/>
    <x v="629"/>
    <s v="Mamdouhah Abd El-Basat "/>
    <x v="8"/>
    <x v="1"/>
    <s v="01210083189"/>
    <s v="CT-CRAY"/>
    <x v="8"/>
    <x v="719"/>
  </r>
  <r>
    <x v="3"/>
    <x v="630"/>
    <s v="Ahmed Farouk Nasr"/>
    <x v="30"/>
    <x v="0"/>
    <s v="01003386644"/>
    <s v="CT-CRAY"/>
    <x v="8"/>
    <x v="720"/>
  </r>
  <r>
    <x v="2"/>
    <x v="631"/>
    <s v="AbdelSattar Hassan Mahmoud"/>
    <x v="28"/>
    <x v="0"/>
    <s v="01552402111"/>
    <s v="CT-CRAY"/>
    <x v="8"/>
    <x v="721"/>
  </r>
  <r>
    <x v="3"/>
    <x v="632"/>
    <s v="Al Tohamy Sho'aib Mohamed"/>
    <x v="15"/>
    <x v="0"/>
    <s v="01203182601"/>
    <s v="CT-CRAY"/>
    <x v="8"/>
    <x v="722"/>
  </r>
  <r>
    <x v="2"/>
    <x v="633"/>
    <s v="Ahmed Adel Badawy"/>
    <x v="10"/>
    <x v="0"/>
    <s v="01001109688"/>
    <s v="CT-CRAY"/>
    <x v="24"/>
    <x v="723"/>
  </r>
  <r>
    <x v="3"/>
    <x v="634"/>
    <s v="Walaa Abd Al Latif Al Husseiny"/>
    <x v="21"/>
    <x v="1"/>
    <s v="01226288844"/>
    <s v="CT-CRAY"/>
    <x v="11"/>
    <x v="724"/>
  </r>
  <r>
    <x v="3"/>
    <x v="635"/>
    <s v="Aya Mohamed Youssef"/>
    <x v="18"/>
    <x v="1"/>
    <s v="01065030351"/>
    <s v="CT-CRAY"/>
    <x v="0"/>
    <x v="725"/>
  </r>
  <r>
    <x v="2"/>
    <x v="636"/>
    <s v="Afaf Awwad Abd Al Haleem"/>
    <x v="28"/>
    <x v="1"/>
    <s v="01114278237"/>
    <s v="CT-CRAY"/>
    <x v="7"/>
    <x v="726"/>
  </r>
  <r>
    <x v="3"/>
    <x v="637"/>
    <s v="Hammad Marai Ibrahim"/>
    <x v="2"/>
    <x v="0"/>
    <s v="01091243737"/>
    <s v="CT-CRAY"/>
    <x v="27"/>
    <x v="727"/>
  </r>
  <r>
    <x v="3"/>
    <x v="638"/>
    <s v="Lamiaa Mahmoud Abd ALGHNI"/>
    <x v="53"/>
    <x v="1"/>
    <s v="01007007186"/>
    <s v="CT-CRAY"/>
    <x v="0"/>
    <x v="728"/>
  </r>
  <r>
    <x v="3"/>
    <x v="639"/>
    <s v="Osama Ashraf Fathy"/>
    <x v="31"/>
    <x v="0"/>
    <s v="01095666105"/>
    <s v="CT-CRAY"/>
    <x v="0"/>
    <x v="729"/>
  </r>
  <r>
    <x v="3"/>
    <x v="640"/>
    <s v="Mohamed Mohie El-Din Mohamed"/>
    <x v="32"/>
    <x v="0"/>
    <s v="01222348031"/>
    <s v="CT-CRAY"/>
    <x v="1"/>
    <x v="730"/>
  </r>
  <r>
    <x v="3"/>
    <x v="640"/>
    <s v="Mohamed Mohie El-Din Mohamed"/>
    <x v="32"/>
    <x v="0"/>
    <s v="01222348031"/>
    <s v="CT-CRAY"/>
    <x v="7"/>
    <x v="730"/>
  </r>
  <r>
    <x v="3"/>
    <x v="641"/>
    <s v="Elmrdei Ehoirei"/>
    <x v="16"/>
    <x v="0"/>
    <s v="01507810319"/>
    <s v="CT-CRAY"/>
    <x v="8"/>
    <x v="731"/>
  </r>
  <r>
    <x v="3"/>
    <x v="642"/>
    <s v="Wafaa AbdelSattar Ibrahim"/>
    <x v="28"/>
    <x v="1"/>
    <s v="01007193476"/>
    <s v="CT-CRAY"/>
    <x v="45"/>
    <x v="732"/>
  </r>
  <r>
    <x v="1"/>
    <x v="642"/>
    <s v="Wafaa AbdelSattar Ibrahim"/>
    <x v="28"/>
    <x v="1"/>
    <s v="01007193476"/>
    <s v="CT-CRAY"/>
    <x v="11"/>
    <x v="732"/>
  </r>
  <r>
    <x v="3"/>
    <x v="643"/>
    <s v="Islam Abdel Hady Mohamed"/>
    <x v="37"/>
    <x v="0"/>
    <s v="01061095051"/>
    <s v="CT-CRAY"/>
    <x v="5"/>
    <x v="733"/>
  </r>
  <r>
    <x v="2"/>
    <x v="644"/>
    <s v="Mai Salah Hawash"/>
    <x v="56"/>
    <x v="1"/>
    <s v="01280006590"/>
    <s v="CT-CRAY"/>
    <x v="18"/>
    <x v="734"/>
  </r>
  <r>
    <x v="3"/>
    <x v="645"/>
    <s v="Hammad Marai Ibrahim"/>
    <x v="2"/>
    <x v="0"/>
    <s v="01091243737"/>
    <s v="CT-CRAY"/>
    <x v="14"/>
    <x v="735"/>
  </r>
  <r>
    <x v="2"/>
    <x v="646"/>
    <s v="Mohamed Nasr Al Din Mobasher"/>
    <x v="11"/>
    <x v="0"/>
    <s v="01006677165"/>
    <s v="CT-CRAY"/>
    <x v="0"/>
    <x v="736"/>
  </r>
  <r>
    <x v="2"/>
    <x v="647"/>
    <s v="Ali Mohamed Ali Mohamed"/>
    <x v="2"/>
    <x v="0"/>
    <s v="01152336009"/>
    <s v="CT-CRAY"/>
    <x v="8"/>
    <x v="737"/>
  </r>
  <r>
    <x v="2"/>
    <x v="641"/>
    <s v="Elmrdei Ehoirei"/>
    <x v="16"/>
    <x v="0"/>
    <s v="01507810319"/>
    <s v="CT-CRAY"/>
    <x v="8"/>
    <x v="738"/>
  </r>
  <r>
    <x v="2"/>
    <x v="624"/>
    <s v="Mohamed Hegazi Aly"/>
    <x v="6"/>
    <x v="0"/>
    <s v="01271028962"/>
    <s v="CT-CRAY"/>
    <x v="8"/>
    <x v="739"/>
  </r>
  <r>
    <x v="3"/>
    <x v="648"/>
    <s v="Fares Farag Abd El Sattar"/>
    <x v="4"/>
    <x v="0"/>
    <s v="01009493009"/>
    <s v="CT-CRAY"/>
    <x v="8"/>
    <x v="740"/>
  </r>
  <r>
    <x v="2"/>
    <x v="649"/>
    <s v="Hamza Ahmed Nabil"/>
    <x v="19"/>
    <x v="0"/>
    <s v="01014040046"/>
    <s v="CT-CRAY"/>
    <x v="8"/>
    <x v="741"/>
  </r>
  <r>
    <x v="2"/>
    <x v="650"/>
    <s v="Ashraf Mohamed Othman"/>
    <x v="28"/>
    <x v="0"/>
    <s v="01111107099"/>
    <s v="CT-CRAY"/>
    <x v="8"/>
    <x v="742"/>
  </r>
  <r>
    <x v="3"/>
    <x v="651"/>
    <s v="Mervat Zaghloul Mohamed"/>
    <x v="28"/>
    <x v="1"/>
    <s v="01113336234"/>
    <s v="CT-CRAY"/>
    <x v="0"/>
    <x v="743"/>
  </r>
  <r>
    <x v="3"/>
    <x v="652"/>
    <s v="Hossam Hassan Fattouh"/>
    <x v="34"/>
    <x v="0"/>
    <s v="01202333527"/>
    <s v="CT-CRAY"/>
    <x v="13"/>
    <x v="744"/>
  </r>
  <r>
    <x v="3"/>
    <x v="653"/>
    <s v="Kholood Ashraf Ahmed Abdel Kader"/>
    <x v="50"/>
    <x v="1"/>
    <s v="01271216662"/>
    <s v="CT-CRAY"/>
    <x v="1"/>
    <x v="745"/>
  </r>
  <r>
    <x v="2"/>
    <x v="654"/>
    <s v="Sara Gamal Ramadan Salem"/>
    <x v="14"/>
    <x v="1"/>
    <s v="01002775679"/>
    <s v="CT-CRAY"/>
    <x v="1"/>
    <x v="746"/>
  </r>
  <r>
    <x v="1"/>
    <x v="655"/>
    <s v="Ahmed Nasser Badawy Abdel Gawwad"/>
    <x v="14"/>
    <x v="0"/>
    <s v="01019811007"/>
    <s v="CT-CRAY"/>
    <x v="5"/>
    <x v="747"/>
  </r>
  <r>
    <x v="3"/>
    <x v="655"/>
    <s v="Ahmed Nasser Badawy Abdel Gawwad"/>
    <x v="14"/>
    <x v="0"/>
    <s v="01019811007"/>
    <s v="CT-CRAY"/>
    <x v="13"/>
    <x v="748"/>
  </r>
  <r>
    <x v="2"/>
    <x v="649"/>
    <s v="Hamza Ahmed Nabil"/>
    <x v="19"/>
    <x v="0"/>
    <s v="01014040046"/>
    <s v="CT-CRAY"/>
    <x v="8"/>
    <x v="749"/>
  </r>
  <r>
    <x v="3"/>
    <x v="656"/>
    <s v="Yasser Abd Al-Satar Ahmed"/>
    <x v="62"/>
    <x v="0"/>
    <s v="01226869579"/>
    <s v="CT-CRAY"/>
    <x v="0"/>
    <x v="750"/>
  </r>
  <r>
    <x v="3"/>
    <x v="657"/>
    <s v="Dylan Gilbert Faddoul"/>
    <x v="80"/>
    <x v="0"/>
    <s v="01001060747"/>
    <s v="CT-CRAY"/>
    <x v="5"/>
    <x v="751"/>
  </r>
  <r>
    <x v="2"/>
    <x v="658"/>
    <s v="Salwa Mohamed Hussein Ali"/>
    <x v="73"/>
    <x v="1"/>
    <s v="01005064196"/>
    <s v="CT-CRAY"/>
    <x v="29"/>
    <x v="752"/>
  </r>
  <r>
    <x v="3"/>
    <x v="659"/>
    <s v="Samuel Maher Hasab Allah"/>
    <x v="1"/>
    <x v="0"/>
    <s v="01275135228"/>
    <s v="CT-CRAY"/>
    <x v="46"/>
    <x v="753"/>
  </r>
  <r>
    <x v="3"/>
    <x v="660"/>
    <s v="Mohamed Hassan Mohamed"/>
    <x v="27"/>
    <x v="0"/>
    <s v="01222493864"/>
    <s v="CT-CRAY"/>
    <x v="16"/>
    <x v="754"/>
  </r>
  <r>
    <x v="3"/>
    <x v="661"/>
    <s v="Mohamed Ibrahim"/>
    <x v="62"/>
    <x v="0"/>
    <s v="01117774377"/>
    <s v="CT-CRAY"/>
    <x v="0"/>
    <x v="755"/>
  </r>
  <r>
    <x v="3"/>
    <x v="662"/>
    <s v="Ragab Nabawi Mahmoud"/>
    <x v="30"/>
    <x v="0"/>
    <s v="01147109071"/>
    <s v="CT-CRAY"/>
    <x v="0"/>
    <x v="756"/>
  </r>
  <r>
    <x v="3"/>
    <x v="663"/>
    <s v="Saleh Abed El-Azeem Hamed"/>
    <x v="44"/>
    <x v="0"/>
    <s v="01026608999"/>
    <s v="CT-CRAY"/>
    <x v="8"/>
    <x v="757"/>
  </r>
  <r>
    <x v="3"/>
    <x v="664"/>
    <s v="amira Nabil Selim"/>
    <x v="6"/>
    <x v="1"/>
    <s v="01002321616"/>
    <s v="CT-CRAY"/>
    <x v="20"/>
    <x v="758"/>
  </r>
  <r>
    <x v="2"/>
    <x v="665"/>
    <s v="Maali Mahmoud Ismail Omar"/>
    <x v="46"/>
    <x v="1"/>
    <s v="01091224314"/>
    <s v="CT-CRAY"/>
    <x v="7"/>
    <x v="759"/>
  </r>
  <r>
    <x v="3"/>
    <x v="666"/>
    <s v="Norhan Hossam Al Din Hassan"/>
    <x v="0"/>
    <x v="1"/>
    <s v="01005740301"/>
    <s v="CT-CRAY"/>
    <x v="8"/>
    <x v="760"/>
  </r>
  <r>
    <x v="3"/>
    <x v="666"/>
    <s v="Norhan Hossam Al Din Hassan"/>
    <x v="0"/>
    <x v="1"/>
    <s v="01005740301"/>
    <s v="CT-CRAY"/>
    <x v="39"/>
    <x v="760"/>
  </r>
  <r>
    <x v="3"/>
    <x v="667"/>
    <s v="Mahmoud Ahmed Zidan"/>
    <x v="0"/>
    <x v="0"/>
    <s v="01155551126"/>
    <s v="CT-CRAY"/>
    <x v="8"/>
    <x v="761"/>
  </r>
  <r>
    <x v="1"/>
    <x v="666"/>
    <s v="Norhan Hossam Al Din Hassan"/>
    <x v="0"/>
    <x v="1"/>
    <s v="01005740301"/>
    <s v="CT-CRAY"/>
    <x v="8"/>
    <x v="762"/>
  </r>
  <r>
    <x v="2"/>
    <x v="668"/>
    <s v="Mahmoud Badry Ahmed"/>
    <x v="64"/>
    <x v="0"/>
    <s v="01008709500"/>
    <s v="CT-CRAY"/>
    <x v="8"/>
    <x v="763"/>
  </r>
  <r>
    <x v="1"/>
    <x v="669"/>
    <s v="Mohamed Mahmoud Mohamed"/>
    <x v="30"/>
    <x v="0"/>
    <s v="01024912792"/>
    <s v="CT-CRAY"/>
    <x v="8"/>
    <x v="764"/>
  </r>
  <r>
    <x v="1"/>
    <x v="669"/>
    <s v="Mohamed Mahmoud Mohamed"/>
    <x v="30"/>
    <x v="0"/>
    <s v="01024912792"/>
    <s v="CT-CRAY"/>
    <x v="8"/>
    <x v="765"/>
  </r>
  <r>
    <x v="2"/>
    <x v="670"/>
    <s v="Salah Al Din Abdel Fattah Al Az'hary"/>
    <x v="41"/>
    <x v="0"/>
    <s v="01008998615"/>
    <s v="CT-CRAY"/>
    <x v="11"/>
    <x v="766"/>
  </r>
  <r>
    <x v="3"/>
    <x v="671"/>
    <s v="Taim Ahmed Mohamed"/>
    <x v="80"/>
    <x v="0"/>
    <s v="01111117490"/>
    <s v="CT-CRAY"/>
    <x v="4"/>
    <x v="767"/>
  </r>
  <r>
    <x v="3"/>
    <x v="58"/>
    <s v="Khaled Shafik Kadry"/>
    <x v="28"/>
    <x v="0"/>
    <s v="01117722722"/>
    <s v="CT-CRAY"/>
    <x v="40"/>
    <x v="768"/>
  </r>
  <r>
    <x v="3"/>
    <x v="58"/>
    <s v="Khaled Shafik Kadry"/>
    <x v="28"/>
    <x v="0"/>
    <s v="01117722722"/>
    <s v="CT-CRAY"/>
    <x v="42"/>
    <x v="768"/>
  </r>
  <r>
    <x v="3"/>
    <x v="672"/>
    <s v="Thoraya ELSayed Ibrahim"/>
    <x v="39"/>
    <x v="1"/>
    <s v="01110883287"/>
    <s v="CT-CRAY"/>
    <x v="1"/>
    <x v="769"/>
  </r>
  <r>
    <x v="2"/>
    <x v="673"/>
    <s v="Eman Mohamed Dakhely"/>
    <x v="28"/>
    <x v="1"/>
    <s v="01117722722"/>
    <s v="CT-CRAY"/>
    <x v="42"/>
    <x v="770"/>
  </r>
  <r>
    <x v="2"/>
    <x v="673"/>
    <s v="Eman Mohamed Dakhely"/>
    <x v="28"/>
    <x v="1"/>
    <s v="01117722722"/>
    <s v="CT-CRAY"/>
    <x v="40"/>
    <x v="770"/>
  </r>
  <r>
    <x v="3"/>
    <x v="674"/>
    <s v="Bashar Tawfik Khalil"/>
    <x v="0"/>
    <x v="0"/>
    <s v="01008000188"/>
    <s v="CT-CRAY"/>
    <x v="13"/>
    <x v="771"/>
  </r>
  <r>
    <x v="1"/>
    <x v="674"/>
    <s v="Bashar Tawfik Khalil"/>
    <x v="0"/>
    <x v="0"/>
    <s v="01008000188"/>
    <s v="CT-CRAY"/>
    <x v="37"/>
    <x v="772"/>
  </r>
  <r>
    <x v="3"/>
    <x v="675"/>
    <s v="Mahmoud Abo Bakr Kila"/>
    <x v="64"/>
    <x v="0"/>
    <s v="01115833302"/>
    <s v="CT-CRAY"/>
    <x v="8"/>
    <x v="773"/>
  </r>
  <r>
    <x v="3"/>
    <x v="675"/>
    <s v="Mahmoud Abo Bakr Kila"/>
    <x v="64"/>
    <x v="0"/>
    <s v="01115833302"/>
    <s v="CT-CRAY"/>
    <x v="39"/>
    <x v="774"/>
  </r>
  <r>
    <x v="3"/>
    <x v="676"/>
    <s v="Adelah Mohamed Qorany"/>
    <x v="24"/>
    <x v="1"/>
    <s v="01026601319"/>
    <s v="CT-CRAY"/>
    <x v="8"/>
    <x v="775"/>
  </r>
  <r>
    <x v="1"/>
    <x v="676"/>
    <s v="Adelah Mohamed Qorany"/>
    <x v="24"/>
    <x v="1"/>
    <s v="01026601319"/>
    <s v="CT-CRAY"/>
    <x v="8"/>
    <x v="776"/>
  </r>
  <r>
    <x v="2"/>
    <x v="677"/>
    <s v="Shaaban Fekry Mohamed"/>
    <x v="55"/>
    <x v="0"/>
    <s v="01100130505"/>
    <s v="CT-CRAY"/>
    <x v="8"/>
    <x v="777"/>
  </r>
  <r>
    <x v="1"/>
    <x v="678"/>
    <s v="Mohamed Hamdy YOUSSEF"/>
    <x v="0"/>
    <x v="0"/>
    <s v="01151570508"/>
    <s v="CT-CRAY"/>
    <x v="8"/>
    <x v="778"/>
  </r>
  <r>
    <x v="3"/>
    <x v="678"/>
    <s v="Mohamed Hamdy YOUSSEF"/>
    <x v="0"/>
    <x v="0"/>
    <s v="01151570508"/>
    <s v="CT-CRAY"/>
    <x v="8"/>
    <x v="779"/>
  </r>
  <r>
    <x v="1"/>
    <x v="678"/>
    <s v="Mohamed Hamdy YOUSSEF"/>
    <x v="0"/>
    <x v="0"/>
    <s v="01151570508"/>
    <s v="CT-CRAY"/>
    <x v="8"/>
    <x v="780"/>
  </r>
  <r>
    <x v="2"/>
    <x v="679"/>
    <s v="Laila Zeinhom Metwally"/>
    <x v="56"/>
    <x v="1"/>
    <s v="01120281660"/>
    <s v="CT-CRAY"/>
    <x v="8"/>
    <x v="781"/>
  </r>
  <r>
    <x v="1"/>
    <x v="680"/>
    <s v="Amal Alahmdi Gad"/>
    <x v="8"/>
    <x v="0"/>
    <s v="01279809237"/>
    <s v="CT-CRAY"/>
    <x v="8"/>
    <x v="782"/>
  </r>
  <r>
    <x v="3"/>
    <x v="680"/>
    <s v="Amal Alahmdi Gad"/>
    <x v="8"/>
    <x v="0"/>
    <s v="01279809237"/>
    <s v="CT-CRAY"/>
    <x v="8"/>
    <x v="783"/>
  </r>
  <r>
    <x v="1"/>
    <x v="681"/>
    <s v="Manar Shawky Ahmed"/>
    <x v="38"/>
    <x v="0"/>
    <s v="01030080163"/>
    <s v="CT-CRAY"/>
    <x v="8"/>
    <x v="784"/>
  </r>
  <r>
    <x v="3"/>
    <x v="682"/>
    <s v="Soliman Khalil Helmi"/>
    <x v="4"/>
    <x v="0"/>
    <s v="01286677727"/>
    <s v="CT-CRAY"/>
    <x v="8"/>
    <x v="785"/>
  </r>
  <r>
    <x v="2"/>
    <x v="683"/>
    <s v="Seddika Ibrahim Al Dessoki"/>
    <x v="7"/>
    <x v="1"/>
    <s v="01005341927"/>
    <s v="CT-CRAY"/>
    <x v="8"/>
    <x v="786"/>
  </r>
  <r>
    <x v="2"/>
    <x v="684"/>
    <s v="Mohamed Abd Al Zaher Abd Rabbo"/>
    <x v="21"/>
    <x v="0"/>
    <s v="01127411228"/>
    <s v="CT-CRAY"/>
    <x v="8"/>
    <x v="787"/>
  </r>
  <r>
    <x v="2"/>
    <x v="685"/>
    <s v="Nasser Aly Ahmed"/>
    <x v="62"/>
    <x v="0"/>
    <s v="01061224180"/>
    <s v="CT-CRAY"/>
    <x v="8"/>
    <x v="7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0">
  <r>
    <s v="#bd6901"/>
    <s v="13089415"/>
    <s v="Ahmed Mohamed Magdi"/>
    <s v="42 Year"/>
    <s v="Male"/>
    <s v="01060616152"/>
    <s v="CT-CRAY"/>
    <x v="0"/>
    <d v="2024-11-28T19:15:44"/>
    <d v="2024-11-28T00:00:00"/>
    <x v="0"/>
  </r>
  <r>
    <s v="#bd6901"/>
    <s v="O428377097"/>
    <s v="Asmaa Ahmed Ahmed"/>
    <s v="31 Year"/>
    <s v="Female"/>
    <s v="01006852736"/>
    <s v="CT-CRAY"/>
    <x v="1"/>
    <d v="2024-11-28T18:48:58"/>
    <d v="2024-11-28T00:00:00"/>
    <x v="1"/>
  </r>
  <r>
    <s v="#f41101"/>
    <s v="13454667"/>
    <s v="Ahmed Mousa Badawy"/>
    <s v="43 Year"/>
    <s v="Female"/>
    <s v="01098765544"/>
    <s v="CT-CRAY"/>
    <x v="2"/>
    <d v="2024-11-28T12:18:18"/>
    <d v="2024-11-28T00:00:00"/>
    <x v="2"/>
  </r>
  <r>
    <s v="#bd6901"/>
    <s v="13454260"/>
    <s v="Mohamed Khalifa Saeed"/>
    <s v="36 Year"/>
    <s v="Male"/>
    <s v="01200047701"/>
    <s v="CT-CRAY"/>
    <x v="1"/>
    <d v="2024-11-27T18:40:51"/>
    <d v="2024-11-27T00:00:00"/>
    <x v="3"/>
  </r>
  <r>
    <s v="#bd6901"/>
    <s v="CR13028365"/>
    <s v="Amani Abd Al Moneim Maslahi"/>
    <s v="60 Year"/>
    <s v="Female"/>
    <s v="01288065080"/>
    <s v="CT-CRAY"/>
    <x v="3"/>
    <d v="2024-11-28T10:55:55"/>
    <d v="2024-11-28T00:00:00"/>
    <x v="4"/>
  </r>
  <r>
    <s v="#bd6901"/>
    <s v="CR13028365"/>
    <s v="Amani Abd Al Moneim Maslahi"/>
    <s v="60 Year"/>
    <s v="Female"/>
    <s v="01288065080"/>
    <s v="CT-CRAY"/>
    <x v="4"/>
    <d v="2024-11-28T10:55:55"/>
    <d v="2024-11-28T00:00:00"/>
    <x v="4"/>
  </r>
  <r>
    <s v="#bd6901"/>
    <s v="13442631"/>
    <s v="Manal Mohamed Ali Darwish"/>
    <s v="62 Year"/>
    <s v="Female"/>
    <s v="01067105209"/>
    <s v="CT-CRAY"/>
    <x v="5"/>
    <d v="2024-11-27T20:28:07"/>
    <d v="2024-11-27T00:00:00"/>
    <x v="5"/>
  </r>
  <r>
    <s v="#bd6901"/>
    <s v="13442631"/>
    <s v="Manal Mohamed Ali Darwish"/>
    <s v="62 Year"/>
    <s v="Female"/>
    <s v="01067105209"/>
    <s v="CT-CRAY"/>
    <x v="1"/>
    <d v="2024-11-27T20:28:07"/>
    <d v="2024-11-27T00:00:00"/>
    <x v="5"/>
  </r>
  <r>
    <s v="#bd6901"/>
    <s v="13454458"/>
    <s v="Mariam Samy Sklh"/>
    <s v="48 Year"/>
    <s v="Female"/>
    <s v="01111011610"/>
    <s v="CT-CRAY"/>
    <x v="6"/>
    <d v="2024-11-27T21:31:22"/>
    <d v="2024-11-27T00:00:00"/>
    <x v="6"/>
  </r>
  <r>
    <s v="#ffffff"/>
    <s v="O429166249"/>
    <s v="Noha Mohsen Abbas"/>
    <s v="48 Year"/>
    <s v="Female"/>
    <s v="01001544756"/>
    <s v="CT-CRAY"/>
    <x v="7"/>
    <d v="2024-11-27T17:28:23"/>
    <d v="2024-11-27T00:00:00"/>
    <x v="7"/>
  </r>
  <r>
    <s v="#bd6901"/>
    <s v="O3910693884"/>
    <s v="Enas Salama Abd Al-Kader"/>
    <s v="36 Year"/>
    <s v="Female"/>
    <s v="01002028856"/>
    <s v="CT-CRAY"/>
    <x v="7"/>
    <d v="2024-11-26T21:13:31"/>
    <d v="2024-11-26T00:00:00"/>
    <x v="8"/>
  </r>
  <r>
    <s v="#bd6901"/>
    <s v="13453421"/>
    <s v="Sabah Wahid Mohamed"/>
    <s v="65 Year"/>
    <s v="Female"/>
    <s v="01002231722"/>
    <s v="CT-CRAY"/>
    <x v="1"/>
    <d v="2024-11-26T21:06:49"/>
    <d v="2024-11-26T00:00:00"/>
    <x v="9"/>
  </r>
  <r>
    <s v="#f41101"/>
    <s v="13454299"/>
    <s v="Heba Allah Mohsen Mohamed"/>
    <s v="42 Year"/>
    <s v="Female"/>
    <s v="01000570067"/>
    <s v="CT-CRAY"/>
    <x v="7"/>
    <d v="2024-11-27T19:21:25"/>
    <d v="2024-11-27T00:00:00"/>
    <x v="10"/>
  </r>
  <r>
    <s v="#ffffff"/>
    <s v="13453623"/>
    <s v="Amaal Othman Youssef"/>
    <s v="58 Year"/>
    <s v="Female"/>
    <s v="01067989438"/>
    <s v="CT-CRAY"/>
    <x v="7"/>
    <d v="2024-11-27T11:28:40"/>
    <d v="2024-11-27T00:00:00"/>
    <x v="11"/>
  </r>
  <r>
    <s v="#87daf5"/>
    <s v="13454016"/>
    <s v="Mohamed Ahmed Saleh"/>
    <s v="60 Year"/>
    <s v="Male"/>
    <s v="01019170893"/>
    <s v="CT-CRAY"/>
    <x v="7"/>
    <d v="2024-11-27T15:41:58"/>
    <d v="2024-11-27T00:00:00"/>
    <x v="12"/>
  </r>
  <r>
    <s v="#87daf5"/>
    <s v="13453628"/>
    <s v="Hasnaa' Mohamed Goda"/>
    <s v="59 Year"/>
    <s v="Female"/>
    <s v="01271645213"/>
    <s v="CT-CRAY"/>
    <x v="8"/>
    <d v="2024-11-27T11:31:21"/>
    <d v="2024-11-27T00:00:00"/>
    <x v="13"/>
  </r>
  <r>
    <s v="#87daf5"/>
    <s v="O4211312988"/>
    <s v="Mohamed Madeh dehman"/>
    <s v="53 Year"/>
    <s v="Male"/>
    <s v="01011155914"/>
    <s v="CT-CRAY"/>
    <x v="9"/>
    <d v="2024-11-26T15:44:47"/>
    <d v="2024-11-26T00:00:00"/>
    <x v="14"/>
  </r>
  <r>
    <s v="#87daf5"/>
    <s v="13453378"/>
    <s v="Wafaa Mahedi Al Shafie"/>
    <s v="69 Year"/>
    <s v="Female"/>
    <s v="01124231230"/>
    <s v="CT-CRAY"/>
    <x v="10"/>
    <d v="2024-11-27T12:11:56"/>
    <d v="2024-11-27T00:00:00"/>
    <x v="15"/>
  </r>
  <r>
    <s v="#f41101"/>
    <s v="13453378"/>
    <s v="Wafaa Mahedi Al Shafie"/>
    <s v="69 Year"/>
    <s v="Female"/>
    <s v="01124231230"/>
    <s v="CT-CRAY"/>
    <x v="10"/>
    <d v="2024-11-26T20:26:10"/>
    <d v="2024-11-26T00:00:00"/>
    <x v="16"/>
  </r>
  <r>
    <s v="#87daf5"/>
    <s v="CR13030052"/>
    <s v="George Samir Fahim"/>
    <s v="51 Year"/>
    <s v="Male"/>
    <s v="01223664281"/>
    <s v="CT-CRAY"/>
    <x v="8"/>
    <d v="2024-11-26T13:33:44"/>
    <d v="2024-11-26T00:00:00"/>
    <x v="17"/>
  </r>
  <r>
    <s v="#87daf5"/>
    <s v="13453244"/>
    <s v="Farouk Moslem Mohamed Atwa"/>
    <s v="77 Year"/>
    <s v="Male"/>
    <s v="01284865254"/>
    <s v="CT-CRAY"/>
    <x v="8"/>
    <d v="2024-11-26T18:47:09"/>
    <d v="2024-11-26T00:00:00"/>
    <x v="18"/>
  </r>
  <r>
    <s v="#87daf5"/>
    <s v="13445821"/>
    <s v="Dina Abdel Haleem Ahmed"/>
    <s v="43 Year"/>
    <s v="Female"/>
    <s v="01098731870"/>
    <s v="CT-CRAY"/>
    <x v="8"/>
    <d v="2024-11-26T11:12:30"/>
    <d v="2024-11-26T00:00:00"/>
    <x v="19"/>
  </r>
  <r>
    <s v="#87daf5"/>
    <s v="O147383135"/>
    <s v="Nashaat Ryan Ismail"/>
    <s v="59 Year"/>
    <s v="Male"/>
    <s v="01067777017"/>
    <s v="CT-CRAY"/>
    <x v="8"/>
    <d v="2024-11-26T11:43:10"/>
    <d v="2024-11-26T00:00:00"/>
    <x v="20"/>
  </r>
  <r>
    <s v="#ffffff"/>
    <s v="13452298"/>
    <s v="Ahmed Maher"/>
    <s v="34 Year"/>
    <s v="Male"/>
    <s v="01009734417"/>
    <s v="CT-CRAY"/>
    <x v="8"/>
    <d v="2024-11-25T19:23:31"/>
    <d v="2024-11-25T00:00:00"/>
    <x v="21"/>
  </r>
  <r>
    <s v="#87daf5"/>
    <s v="13451937"/>
    <s v="Mohamed Ibrahim Abdel Aziz"/>
    <s v="41 Year"/>
    <s v="Male"/>
    <s v="01144308552"/>
    <s v="CT-CRAY"/>
    <x v="8"/>
    <d v="2024-11-25T15:06:28"/>
    <d v="2024-11-25T00:00:00"/>
    <x v="22"/>
  </r>
  <r>
    <s v="#f41101"/>
    <s v="O425765133"/>
    <s v="Dalia Sayed Zaki"/>
    <s v="51 Year"/>
    <s v="Female"/>
    <s v="01001479178"/>
    <s v="CT-CRAY"/>
    <x v="8"/>
    <d v="2024-11-25T13:30:31"/>
    <d v="2024-11-25T00:00:00"/>
    <x v="23"/>
  </r>
  <r>
    <s v="#87daf5"/>
    <s v="13451705"/>
    <s v="Mansour Fat'hy Baghdadi"/>
    <s v="58 Year"/>
    <s v="Male"/>
    <s v="01025003996"/>
    <s v="CT-CRAY"/>
    <x v="8"/>
    <d v="2024-11-25T12:00:28"/>
    <d v="2024-11-25T00:00:00"/>
    <x v="24"/>
  </r>
  <r>
    <s v="#ffffff"/>
    <s v="O179767105"/>
    <s v="Amina Hassan Hanafi"/>
    <s v="55 Year"/>
    <s v="Female"/>
    <s v="01143676933"/>
    <s v="CT-CRAY"/>
    <x v="8"/>
    <d v="2024-11-24T15:50:18"/>
    <d v="2024-11-24T00:00:00"/>
    <x v="25"/>
  </r>
  <r>
    <s v="#87daf5"/>
    <s v="13450637"/>
    <s v="Mohamed Abd El Rahman Mohamed Okashah"/>
    <s v="78 Year"/>
    <s v="Male"/>
    <s v="01222152067"/>
    <s v="CT-CRAY"/>
    <x v="8"/>
    <d v="2024-11-24T10:26:01"/>
    <d v="2024-11-24T00:00:00"/>
    <x v="26"/>
  </r>
  <r>
    <s v="#87daf5"/>
    <s v="13453247"/>
    <s v="Nora Hamdy Mohamed Aldstaoi"/>
    <s v="27 Year"/>
    <s v="Female"/>
    <s v="01553062740"/>
    <s v="CT-CRAY"/>
    <x v="1"/>
    <d v="2024-11-26T18:49:24"/>
    <d v="2024-11-26T00:00:00"/>
    <x v="27"/>
  </r>
  <r>
    <s v="#87daf5"/>
    <s v="O4211406225"/>
    <s v="Afaf Ahmed MHI El-Din"/>
    <s v="69 Year"/>
    <s v="Female"/>
    <s v="01149683334"/>
    <s v="CT-CRAY"/>
    <x v="7"/>
    <d v="2024-11-22T15:36:43"/>
    <d v="2024-11-22T00:00:00"/>
    <x v="28"/>
  </r>
  <r>
    <s v="#87daf5"/>
    <s v="O428264217"/>
    <s v="Shhinar Galal YOUSSEF Mohamed"/>
    <s v="48 Year"/>
    <s v="Female"/>
    <s v="01018015710"/>
    <s v="CT-CRAY"/>
    <x v="11"/>
    <d v="2024-11-26T11:50:58"/>
    <d v="2024-11-26T00:00:00"/>
    <x v="29"/>
  </r>
  <r>
    <s v="#ffffff"/>
    <s v="13452228"/>
    <s v="Yasin Al Sayed Yasin"/>
    <s v="60 Year"/>
    <s v="Male"/>
    <s v="01010920444"/>
    <s v="CT-CRAY"/>
    <x v="1"/>
    <d v="2024-11-25T18:26:55"/>
    <d v="2024-11-25T00:00:00"/>
    <x v="30"/>
  </r>
  <r>
    <s v="#87daf5"/>
    <s v="13376210"/>
    <s v="Khaled Ayman Mohamed"/>
    <s v="15 Year"/>
    <s v="Male"/>
    <s v="01018113320"/>
    <s v="CT-CRAY"/>
    <x v="12"/>
    <d v="2024-11-25T20:16:09"/>
    <d v="2024-11-25T00:00:00"/>
    <x v="31"/>
  </r>
  <r>
    <s v="#87daf5"/>
    <s v="13376210"/>
    <s v="Khaled Ayman Mohamed"/>
    <s v="15 Year"/>
    <s v="Male"/>
    <s v="01018113320"/>
    <s v="CT-CRAY"/>
    <x v="12"/>
    <d v="2024-11-25T20:16:09"/>
    <d v="2024-11-25T00:00:00"/>
    <x v="31"/>
  </r>
  <r>
    <s v="#ffffff"/>
    <s v="13376210"/>
    <s v="Khaled Ayman Mohamed"/>
    <s v="15 Year"/>
    <s v="Male"/>
    <s v="01018113320"/>
    <s v="CT-CRAY"/>
    <x v="12"/>
    <d v="2024-11-25T19:40:10"/>
    <d v="2024-11-25T00:00:00"/>
    <x v="32"/>
  </r>
  <r>
    <s v="#87daf5"/>
    <s v="13434899"/>
    <s v="Faridah Mohamed Sobhy"/>
    <s v="9 Year"/>
    <s v="Male"/>
    <s v="01099647774"/>
    <s v="CT-CRAY"/>
    <x v="5"/>
    <d v="2024-11-24T20:39:27"/>
    <d v="2024-11-24T00:00:00"/>
    <x v="33"/>
  </r>
  <r>
    <s v="#87daf5"/>
    <s v="13451783"/>
    <s v="Reda Sobhy Mohamed"/>
    <s v="45 Year"/>
    <s v="Female"/>
    <s v="01281041506"/>
    <s v="CT-CRAY"/>
    <x v="13"/>
    <d v="2024-11-25T13:43:00"/>
    <d v="2024-11-25T00:00:00"/>
    <x v="34"/>
  </r>
  <r>
    <s v="#87daf5"/>
    <s v="13451783"/>
    <s v="Reda Sobhy Mohamed"/>
    <s v="45 Year"/>
    <s v="Female"/>
    <s v="01281041506"/>
    <s v="CT-CRAY"/>
    <x v="11"/>
    <d v="2024-11-25T13:07:41"/>
    <d v="2024-11-25T00:00:00"/>
    <x v="35"/>
  </r>
  <r>
    <s v="#f41101"/>
    <s v="13451783"/>
    <s v="Reda Sobhy Mohamed"/>
    <s v="45 Year"/>
    <s v="Female"/>
    <s v="01281041506"/>
    <s v="CT-CRAY"/>
    <x v="5"/>
    <d v="2024-11-25T13:07:41"/>
    <d v="2024-11-25T00:00:00"/>
    <x v="35"/>
  </r>
  <r>
    <s v="#87daf5"/>
    <s v="O429383890"/>
    <s v="Walaa ِAssem Sirrry"/>
    <s v="47 Year"/>
    <s v="Female"/>
    <s v="01116333903"/>
    <s v="CT-CRAY"/>
    <x v="0"/>
    <d v="2024-11-24T20:18:17"/>
    <d v="2024-11-24T00:00:00"/>
    <x v="36"/>
  </r>
  <r>
    <s v="#ffffff"/>
    <s v="13449578"/>
    <s v="Ahmed Mohamed Ahmed"/>
    <s v="24 Year"/>
    <s v="Male"/>
    <s v="01115886557"/>
    <s v="CT-CRAY"/>
    <x v="7"/>
    <d v="2024-11-24T14:41:44"/>
    <d v="2024-11-24T00:00:00"/>
    <x v="37"/>
  </r>
  <r>
    <s v="#87daf5"/>
    <s v="13447665"/>
    <s v="Aida Abdel Mon'em Al Emam"/>
    <s v="73 Year"/>
    <s v="Female"/>
    <s v="01112755612"/>
    <s v="CT-CRAY"/>
    <x v="7"/>
    <d v="2024-11-20T16:35:11"/>
    <d v="2024-11-20T00:00:00"/>
    <x v="38"/>
  </r>
  <r>
    <s v="#87daf5"/>
    <s v="13449578"/>
    <s v="Ahmed Mohamed Ahmed"/>
    <s v="24 Year"/>
    <s v="Male"/>
    <s v="01115886557"/>
    <s v="CT-CRAY"/>
    <x v="7"/>
    <d v="2024-11-23T11:14:06"/>
    <d v="2024-11-23T00:00:00"/>
    <x v="39"/>
  </r>
  <r>
    <s v="#87daf5"/>
    <s v="O426859639"/>
    <s v="Aisha Moustafa Ahmed Mahran"/>
    <s v="62 Year"/>
    <s v="Female"/>
    <s v="01064827989"/>
    <s v="CT-CRAY"/>
    <x v="1"/>
    <d v="2024-11-21T19:57:12"/>
    <d v="2024-11-21T00:00:00"/>
    <x v="40"/>
  </r>
  <r>
    <s v="#87daf5"/>
    <s v="O429887171"/>
    <s v="Karim Hussein Sayed"/>
    <s v="33 Year"/>
    <s v="Male"/>
    <s v="01150420101"/>
    <s v="CT-CRAY"/>
    <x v="7"/>
    <d v="2024-11-24T20:42:22"/>
    <d v="2024-11-24T00:00:00"/>
    <x v="41"/>
  </r>
  <r>
    <s v="#f41101"/>
    <s v="13434129"/>
    <s v="Monzer Hamza Abd Allah"/>
    <s v="36 Year"/>
    <s v="Male"/>
    <s v="01114700098"/>
    <s v="CT-CRAY"/>
    <x v="8"/>
    <d v="2024-11-18T10:31:32"/>
    <d v="2024-11-18T00:00:00"/>
    <x v="42"/>
  </r>
  <r>
    <s v="#87daf5"/>
    <s v="13451035"/>
    <s v="Ahmed Moustafa Albakaly"/>
    <s v="60 Year"/>
    <s v="Male"/>
    <s v="01222194159"/>
    <s v="CT-CRAY"/>
    <x v="1"/>
    <d v="2024-11-24T15:28:56"/>
    <d v="2024-11-24T00:00:00"/>
    <x v="43"/>
  </r>
  <r>
    <s v="#87daf5"/>
    <s v="13173269"/>
    <s v="Fadia Abdel Kawy Ahmed"/>
    <s v="73 Year"/>
    <s v="Female"/>
    <s v="01005648487"/>
    <s v="CT-CRAY"/>
    <x v="1"/>
    <d v="2024-11-24T12:25:07"/>
    <d v="2024-11-24T00:00:00"/>
    <x v="44"/>
  </r>
  <r>
    <s v="#87daf5"/>
    <s v="13450768"/>
    <s v="Maisa Abdel Kawy Ahmed"/>
    <s v="75 Year"/>
    <s v="Female"/>
    <s v="01092111473"/>
    <s v="CT-CRAY"/>
    <x v="1"/>
    <d v="2024-11-24T12:24:26"/>
    <d v="2024-11-24T00:00:00"/>
    <x v="45"/>
  </r>
  <r>
    <s v="#ffffff"/>
    <s v="O4211666439"/>
    <s v="Omar Samir Mohamed Mahmoud"/>
    <s v="23 Year"/>
    <s v="Male"/>
    <s v="01225557700"/>
    <s v="CT-CRAY"/>
    <x v="14"/>
    <d v="2024-11-23T21:42:59"/>
    <d v="2024-11-23T00:00:00"/>
    <x v="46"/>
  </r>
  <r>
    <s v="#ffffff"/>
    <s v="O4211666439"/>
    <s v="Omar Samir Mohamed Mahmoud"/>
    <s v="23 Year"/>
    <s v="Male"/>
    <s v="01225557700"/>
    <s v="CT-CRAY"/>
    <x v="15"/>
    <d v="2024-11-23T21:42:14"/>
    <d v="2024-11-23T00:00:00"/>
    <x v="47"/>
  </r>
  <r>
    <s v="#87daf5"/>
    <s v="13445312"/>
    <s v="Mohamed Hassan Hafez"/>
    <s v="47 Year"/>
    <s v="Male"/>
    <s v="01223412054"/>
    <s v="CT-CRAY"/>
    <x v="8"/>
    <d v="2024-11-24T12:42:18"/>
    <d v="2024-11-24T00:00:00"/>
    <x v="48"/>
  </r>
  <r>
    <s v="#f41101"/>
    <s v="O428264217"/>
    <s v="Shhinar Galal YOUSSEF Mohamed"/>
    <s v="48 Year"/>
    <s v="Female"/>
    <s v="01018015710"/>
    <s v="CT-CRAY"/>
    <x v="11"/>
    <d v="2024-11-23T18:36:24"/>
    <d v="2024-11-23T00:00:00"/>
    <x v="49"/>
  </r>
  <r>
    <s v="#00fffb"/>
    <s v="O4211666439"/>
    <s v="Omar Samir Mohamed Mahmoud"/>
    <s v="23 Year"/>
    <s v="Male"/>
    <s v="01225557700"/>
    <s v="CT-CRAY"/>
    <x v="16"/>
    <d v="2024-11-24T13:11:15"/>
    <d v="2024-11-24T00:00:00"/>
    <x v="50"/>
  </r>
  <r>
    <s v="#87daf5"/>
    <s v="O4211666439"/>
    <s v="Omar Samir Mohamed Mahmoud"/>
    <s v="23 Year"/>
    <s v="Male"/>
    <s v="01225557700"/>
    <s v="CT-CRAY"/>
    <x v="15"/>
    <d v="2024-11-24T13:11:15"/>
    <d v="2024-11-24T00:00:00"/>
    <x v="50"/>
  </r>
  <r>
    <s v="#f41101"/>
    <s v="13449442"/>
    <s v="Ali Ahmed Abdllah Al Shazly"/>
    <s v="61 Year"/>
    <s v="Male"/>
    <s v="01097365794"/>
    <s v="CT-CRAY"/>
    <x v="8"/>
    <d v="2024-11-22T21:15:34"/>
    <d v="2024-11-22T00:00:00"/>
    <x v="51"/>
  </r>
  <r>
    <s v="#87daf5"/>
    <s v="O428828320"/>
    <s v="Abd El-wahab Sayed Abd El-wahab Bayoumi"/>
    <s v="68 Year"/>
    <s v="Male"/>
    <s v="01111040005"/>
    <s v="CT-CRAY"/>
    <x v="8"/>
    <d v="2024-11-20T18:30:48"/>
    <d v="2024-11-20T00:00:00"/>
    <x v="52"/>
  </r>
  <r>
    <s v="#87daf5"/>
    <s v="13107380"/>
    <s v="Abd Allah Ahmed Sherif Mahmoud"/>
    <s v="43 Year"/>
    <s v="Male"/>
    <s v="01115003636"/>
    <s v="CT-CRAY"/>
    <x v="8"/>
    <d v="2024-11-21T11:50:45"/>
    <d v="2024-11-21T00:00:00"/>
    <x v="53"/>
  </r>
  <r>
    <s v="#87daf5"/>
    <s v="13447856"/>
    <s v="Shaimaa Abdel Azeem Abdmnaf Mohamed"/>
    <s v="50 Year"/>
    <s v="Female"/>
    <s v="01003633630"/>
    <s v="CT-CRAY"/>
    <x v="8"/>
    <d v="2024-11-20T18:46:40"/>
    <d v="2024-11-20T00:00:00"/>
    <x v="54"/>
  </r>
  <r>
    <s v="#ffffff"/>
    <s v="13445821"/>
    <s v="Dina Abdel Haleem Ahmed"/>
    <s v="43 Year"/>
    <s v="Female"/>
    <s v="01098731870"/>
    <s v="CT-CRAY"/>
    <x v="8"/>
    <d v="2024-11-20T18:46:52"/>
    <d v="2024-11-20T00:00:00"/>
    <x v="55"/>
  </r>
  <r>
    <s v="#ffffff"/>
    <s v="13447623"/>
    <s v="Abd Al Gawwad Abdel Fattah Mohamed"/>
    <s v="38 Year"/>
    <s v="Male"/>
    <s v="01211716214"/>
    <s v="CT-CRAY"/>
    <x v="8"/>
    <d v="2024-11-20T16:15:17"/>
    <d v="2024-11-20T00:00:00"/>
    <x v="56"/>
  </r>
  <r>
    <s v="#ffffff"/>
    <s v="13447149"/>
    <s v="Mohamed Ali Awad"/>
    <s v="62 Year"/>
    <s v="Male"/>
    <s v="01273492926"/>
    <s v="CT-CRAY"/>
    <x v="8"/>
    <d v="2024-11-20T09:42:13"/>
    <d v="2024-11-20T00:00:00"/>
    <x v="57"/>
  </r>
  <r>
    <s v="#f41101"/>
    <s v="13445312"/>
    <s v="Mohamed Hassan Hafez"/>
    <s v="47 Year"/>
    <s v="Male"/>
    <s v="01223412054"/>
    <s v="CT-CRAY"/>
    <x v="8"/>
    <d v="2024-11-18T13:42:15"/>
    <d v="2024-11-18T00:00:00"/>
    <x v="58"/>
  </r>
  <r>
    <s v="#f41101"/>
    <s v="O179932491"/>
    <s v="Hamdy Abd Al-Karim Abou Seriaa"/>
    <s v="47 Year"/>
    <s v="Male"/>
    <s v="01110002465"/>
    <s v="CT-CRAY"/>
    <x v="8"/>
    <d v="2024-11-18T17:56:42"/>
    <d v="2024-11-18T00:00:00"/>
    <x v="59"/>
  </r>
  <r>
    <s v="#87daf5"/>
    <s v="13419007"/>
    <s v="Samaha Nagy Fouad"/>
    <s v="63 Year"/>
    <s v="Male"/>
    <s v="01227407605"/>
    <s v="CT-CRAY"/>
    <x v="7"/>
    <d v="2024-11-23T11:05:45"/>
    <d v="2024-11-23T00:00:00"/>
    <x v="60"/>
  </r>
  <r>
    <s v="#87daf5"/>
    <s v="13449827"/>
    <s v="Salma Ibrahim Abd Al Maksoud"/>
    <s v="33 Year"/>
    <s v="Female"/>
    <s v="01099654181"/>
    <s v="CT-CRAY"/>
    <x v="15"/>
    <d v="2024-11-23T20:36:41"/>
    <d v="2024-11-23T00:00:00"/>
    <x v="61"/>
  </r>
  <r>
    <s v="#ffffff"/>
    <s v="13449827"/>
    <s v="Salma Ibrahim Abd Al Maksoud"/>
    <s v="33 Year"/>
    <s v="Female"/>
    <s v="01099654181"/>
    <s v="CT-CRAY"/>
    <x v="17"/>
    <d v="2024-11-23T16:32:28"/>
    <d v="2024-11-23T00:00:00"/>
    <x v="62"/>
  </r>
  <r>
    <s v="#ffffff"/>
    <s v="13449827"/>
    <s v="Salma Ibrahim Abd Al Maksoud"/>
    <s v="33 Year"/>
    <s v="Female"/>
    <s v="01099654181"/>
    <s v="CT-CRAY"/>
    <x v="12"/>
    <d v="2024-11-23T16:32:28"/>
    <d v="2024-11-23T00:00:00"/>
    <x v="62"/>
  </r>
  <r>
    <s v="#87daf5"/>
    <s v="O369223804"/>
    <s v="Sahar Fawzy Mohamed Abou El-Saaod"/>
    <s v="56 Year"/>
    <s v="Female"/>
    <s v="01001034400"/>
    <s v="CT-CRAY"/>
    <x v="11"/>
    <d v="2024-11-23T12:05:34"/>
    <d v="2024-11-23T00:00:00"/>
    <x v="63"/>
  </r>
  <r>
    <s v="#87daf5"/>
    <s v="13450062"/>
    <s v="Hoda Samir Ezzat"/>
    <s v="45 Year"/>
    <s v="Female"/>
    <s v="01002019058"/>
    <s v="CT-CRAY"/>
    <x v="13"/>
    <d v="2024-11-23T16:22:18"/>
    <d v="2024-11-23T00:00:00"/>
    <x v="64"/>
  </r>
  <r>
    <s v="#87daf5"/>
    <s v="O429887402"/>
    <s v="darein Sayed Mohamed"/>
    <s v="40 Year"/>
    <s v="Female"/>
    <s v="01223922387"/>
    <s v="CT-CRAY"/>
    <x v="1"/>
    <d v="2024-11-23T12:01:16"/>
    <d v="2024-11-23T00:00:00"/>
    <x v="65"/>
  </r>
  <r>
    <s v="#87daf5"/>
    <s v="13449484"/>
    <s v="Ofdih Bakri Ahmed"/>
    <s v="86 Year"/>
    <s v="Female"/>
    <s v="01552027715"/>
    <s v="CT-CRAY"/>
    <x v="11"/>
    <d v="2024-11-23T09:21:52"/>
    <d v="2024-11-23T00:00:00"/>
    <x v="66"/>
  </r>
  <r>
    <s v="#87daf5"/>
    <s v="13449484"/>
    <s v="Ofdih Bakri Ahmed"/>
    <s v="86 Year"/>
    <s v="Female"/>
    <s v="01552027715"/>
    <s v="CT-CRAY"/>
    <x v="1"/>
    <d v="2024-11-23T12:37:45"/>
    <d v="2024-11-23T00:00:00"/>
    <x v="67"/>
  </r>
  <r>
    <s v="#ffffff"/>
    <s v="13119175"/>
    <s v="Nahed Abdel Mon'em Hefni"/>
    <s v="75 Year"/>
    <s v="Female"/>
    <s v="01001170700"/>
    <s v="CT-CRAY"/>
    <x v="9"/>
    <d v="2024-11-23T09:13:33"/>
    <d v="2024-11-23T00:00:00"/>
    <x v="68"/>
  </r>
  <r>
    <s v="#87daf5"/>
    <s v="13384645"/>
    <s v="Khaled Shafik Kadry"/>
    <s v="62 Year"/>
    <s v="Male"/>
    <s v="01117722722"/>
    <s v="CT-CRAY"/>
    <x v="1"/>
    <d v="2024-11-20T15:40:41"/>
    <d v="2024-11-20T00:00:00"/>
    <x v="69"/>
  </r>
  <r>
    <s v="#87daf5"/>
    <s v="13290071"/>
    <s v="Hala Shawky Mohamed"/>
    <s v="56 Year"/>
    <s v="Female"/>
    <s v="01141345285"/>
    <s v="CT-CRAY"/>
    <x v="7"/>
    <d v="2024-11-20T15:42:14"/>
    <d v="2024-11-20T00:00:00"/>
    <x v="70"/>
  </r>
  <r>
    <s v="#87daf5"/>
    <s v="13290071"/>
    <s v="Hala Shawky Mohamed"/>
    <s v="56 Year"/>
    <s v="Female"/>
    <s v="01141345285"/>
    <s v="CT-CRAY"/>
    <x v="1"/>
    <d v="2024-11-20T15:42:14"/>
    <d v="2024-11-20T00:00:00"/>
    <x v="70"/>
  </r>
  <r>
    <s v="#87daf5"/>
    <s v="13447565"/>
    <s v="Manal Abdel Razek"/>
    <s v="40 Year"/>
    <s v="Female"/>
    <s v="01018940498"/>
    <s v="CT-CRAY"/>
    <x v="7"/>
    <d v="2024-11-20T15:31:41"/>
    <d v="2024-11-20T00:00:00"/>
    <x v="71"/>
  </r>
  <r>
    <s v="#87daf5"/>
    <s v="13447063"/>
    <s v="Omar Khaled Sobaih"/>
    <s v="14 Year"/>
    <s v="Male"/>
    <s v="01003185861"/>
    <s v="CT-CRAY"/>
    <x v="18"/>
    <d v="2024-11-21T22:11:16"/>
    <d v="2024-11-21T00:00:00"/>
    <x v="72"/>
  </r>
  <r>
    <s v="#87daf5"/>
    <s v="13449068"/>
    <s v="Mohamed Saad Abu Sheashaa"/>
    <s v="55 Year"/>
    <s v="Male"/>
    <s v="01140061115"/>
    <s v="CT-CRAY"/>
    <x v="19"/>
    <d v="2024-11-21T20:45:56"/>
    <d v="2024-11-21T00:00:00"/>
    <x v="73"/>
  </r>
  <r>
    <s v="#ffffff"/>
    <s v="O428417101"/>
    <s v="sanaa Hosni Ibrahim"/>
    <s v="78 Year"/>
    <s v="Female"/>
    <s v="01004519595"/>
    <s v="CT-CRAY"/>
    <x v="20"/>
    <d v="2024-11-21T17:58:33"/>
    <d v="2024-11-21T00:00:00"/>
    <x v="74"/>
  </r>
  <r>
    <s v="#f41101"/>
    <s v="O4211406225"/>
    <s v="Afaf Ahmed MHI El-Din"/>
    <s v="69 Year"/>
    <s v="Female"/>
    <s v="01149683334"/>
    <s v="CT-CRAY"/>
    <x v="7"/>
    <d v="2024-11-21T11:18:49"/>
    <d v="2024-11-21T00:00:00"/>
    <x v="75"/>
  </r>
  <r>
    <s v="#ffffff"/>
    <s v="13060140"/>
    <s v="Aa'esha Moustafa Ahmed"/>
    <s v="63 Year"/>
    <s v="Female"/>
    <s v="01008514867"/>
    <s v="CT-CRAY"/>
    <x v="1"/>
    <d v="2024-11-19T20:59:35"/>
    <d v="2024-11-19T00:00:00"/>
    <x v="76"/>
  </r>
  <r>
    <s v="#87daf5"/>
    <s v="13448553"/>
    <s v="Nariman Mohamed Ali"/>
    <s v="28 Year"/>
    <s v="Female"/>
    <s v="01061249997"/>
    <s v="CT-CRAY"/>
    <x v="5"/>
    <d v="2024-11-21T13:49:11"/>
    <d v="2024-11-21T00:00:00"/>
    <x v="77"/>
  </r>
  <r>
    <s v="#87daf5"/>
    <s v="O141478348"/>
    <s v="Abd El-Ghany Abd Al-Karim Abd El-Ghany   "/>
    <s v="59 Year"/>
    <s v="Male"/>
    <s v="01111422291"/>
    <s v="CT-CRAY"/>
    <x v="5"/>
    <d v="2024-11-21T10:27:37"/>
    <d v="2024-11-21T00:00:00"/>
    <x v="78"/>
  </r>
  <r>
    <s v="#87daf5"/>
    <s v="13447158"/>
    <s v="Mohamed Abdel Razek Ahmed Ashour"/>
    <s v="31 Year"/>
    <s v="Male"/>
    <s v="01080023605"/>
    <s v="CT-CRAY"/>
    <x v="0"/>
    <d v="2024-11-20T10:07:25"/>
    <d v="2024-11-20T00:00:00"/>
    <x v="79"/>
  </r>
  <r>
    <s v="#ffffff"/>
    <s v="13447458"/>
    <s v="Mohamed Ahmed Al Sayed Ahmed"/>
    <s v="34 Year"/>
    <s v="Male"/>
    <s v="01119708881"/>
    <s v="CT-CRAY"/>
    <x v="8"/>
    <d v="2024-11-20T14:05:56"/>
    <d v="2024-11-20T00:00:00"/>
    <x v="80"/>
  </r>
  <r>
    <s v="#87daf5"/>
    <s v="13448108"/>
    <s v="Mohamed Yonis Abd Allah"/>
    <s v="37 Year"/>
    <s v="Male"/>
    <s v="01005677594"/>
    <s v="CT-CRAY"/>
    <x v="0"/>
    <d v="2024-11-20T21:47:51"/>
    <d v="2024-11-20T00:00:00"/>
    <x v="81"/>
  </r>
  <r>
    <s v="#ffffff"/>
    <s v="O3911582063"/>
    <s v="Hassan Mohamed Nezam Hassan"/>
    <s v="33 Year"/>
    <s v="Male"/>
    <s v="01153778899"/>
    <s v="CT-CRAY"/>
    <x v="1"/>
    <d v="2024-11-20T17:15:00"/>
    <d v="2024-11-20T00:00:00"/>
    <x v="82"/>
  </r>
  <r>
    <s v="#87daf5"/>
    <s v="13447837"/>
    <s v="Eman Mnahi Alshmri"/>
    <s v="46 Year"/>
    <s v="Female"/>
    <s v="01111999935"/>
    <s v="CT-CRAY"/>
    <x v="1"/>
    <d v="2024-11-20T18:28:25"/>
    <d v="2024-11-20T00:00:00"/>
    <x v="83"/>
  </r>
  <r>
    <s v="#87daf5"/>
    <s v="O3911582063"/>
    <s v="Hassan Mohamed Nezam Hassan"/>
    <s v="33 Year"/>
    <s v="Male"/>
    <s v="01153778899"/>
    <s v="CT-CRAY"/>
    <x v="1"/>
    <d v="2024-11-20T18:01:40"/>
    <d v="2024-11-20T00:00:00"/>
    <x v="84"/>
  </r>
  <r>
    <s v="#ffffff"/>
    <s v="13447601"/>
    <s v="Hussein Abd El Rahman Hussein"/>
    <s v="27 Year"/>
    <s v="Male"/>
    <s v="01119479782"/>
    <s v="CT-CRAY"/>
    <x v="1"/>
    <d v="2024-11-20T16:00:59"/>
    <d v="2024-11-20T00:00:00"/>
    <x v="85"/>
  </r>
  <r>
    <s v="#87daf5"/>
    <s v="O427254269"/>
    <s v="Fatma Moustafa Hussein"/>
    <s v="38 Year"/>
    <s v="Female"/>
    <s v="01228644989"/>
    <s v="CT-CRAY"/>
    <x v="21"/>
    <d v="2024-11-18T11:45:29"/>
    <d v="2024-11-18T00:00:00"/>
    <x v="86"/>
  </r>
  <r>
    <s v="#ffffff"/>
    <s v="13446039"/>
    <s v="Amer Ramadan Abdel Hameed"/>
    <s v="46 Year"/>
    <s v="Male"/>
    <s v="01227343473"/>
    <s v="CT-CRAY"/>
    <x v="8"/>
    <d v="2024-11-18T21:36:23"/>
    <d v="2024-11-18T00:00:00"/>
    <x v="87"/>
  </r>
  <r>
    <s v="#f41101"/>
    <s v="O1811524583"/>
    <s v="Mohamed Ahmed Tawfik"/>
    <s v="35 Year"/>
    <s v="Male"/>
    <s v="01022686296"/>
    <s v="CT-CRAY"/>
    <x v="8"/>
    <d v="2024-11-19T10:57:13"/>
    <d v="2024-11-19T00:00:00"/>
    <x v="88"/>
  </r>
  <r>
    <s v="#f41101"/>
    <s v="13445821"/>
    <s v="Dina Abdel Haleem Ahmed"/>
    <s v="43 Year"/>
    <s v="Female"/>
    <s v="01098731870"/>
    <s v="CT-CRAY"/>
    <x v="8"/>
    <d v="2024-11-18T18:48:19"/>
    <d v="2024-11-18T00:00:00"/>
    <x v="89"/>
  </r>
  <r>
    <s v="#87daf5"/>
    <s v="O141478068"/>
    <s v="Maha Abd Alfattah Ali"/>
    <s v="55 Year"/>
    <s v="Female"/>
    <s v="01283088194"/>
    <s v="CT-CRAY"/>
    <x v="8"/>
    <d v="2024-11-18T17:43:28"/>
    <d v="2024-11-18T00:00:00"/>
    <x v="90"/>
  </r>
  <r>
    <s v="#ffffff"/>
    <s v="13443386"/>
    <s v="Fat'heya Abdel Mo'men Rezk"/>
    <s v="72 Year"/>
    <s v="Female"/>
    <s v="01060142436"/>
    <s v="CT-CRAY"/>
    <x v="8"/>
    <d v="2024-11-16T15:55:25"/>
    <d v="2024-11-16T00:00:00"/>
    <x v="91"/>
  </r>
  <r>
    <s v="#87daf5"/>
    <s v="13446966"/>
    <s v="Karim Ahmed Fat'hy"/>
    <s v="24 Year"/>
    <s v="Male"/>
    <s v="01277702644"/>
    <s v="CT-CRAY"/>
    <x v="1"/>
    <d v="2024-11-19T20:00:20"/>
    <d v="2024-11-19T00:00:00"/>
    <x v="92"/>
  </r>
  <r>
    <s v="#87daf5"/>
    <s v="13446966"/>
    <s v="Karim Ahmed Fat'hy"/>
    <s v="24 Year"/>
    <s v="Male"/>
    <s v="01277702644"/>
    <s v="CT-CRAY"/>
    <x v="5"/>
    <d v="2024-11-19T20:00:20"/>
    <d v="2024-11-19T00:00:00"/>
    <x v="92"/>
  </r>
  <r>
    <s v="#ffffff"/>
    <s v="13397137"/>
    <s v="Mai Moustafa Alzaki"/>
    <s v="37 Year"/>
    <s v="Female"/>
    <s v="01066693674"/>
    <s v="CT-CRAY"/>
    <x v="19"/>
    <d v="2024-11-19T17:06:54"/>
    <d v="2024-11-19T00:00:00"/>
    <x v="93"/>
  </r>
  <r>
    <s v="#87daf5"/>
    <s v="13443826"/>
    <s v="Lemy Samer Diab"/>
    <s v="22 Year"/>
    <s v="Female"/>
    <s v="01141538164"/>
    <s v="CT-CRAY"/>
    <x v="5"/>
    <d v="2024-11-16T20:48:52"/>
    <d v="2024-11-16T00:00:00"/>
    <x v="94"/>
  </r>
  <r>
    <s v="#87daf5"/>
    <s v="13446685"/>
    <s v="Nora Mahmoud Mohamed"/>
    <s v="37 Year"/>
    <s v="Female"/>
    <s v="01028382936"/>
    <s v="CT-CRAY"/>
    <x v="1"/>
    <d v="2024-11-19T16:46:31"/>
    <d v="2024-11-19T00:00:00"/>
    <x v="95"/>
  </r>
  <r>
    <s v="#87daf5"/>
    <s v="13445379"/>
    <s v="Samer Al Sayed Ismail"/>
    <s v="41 Year"/>
    <s v="Male"/>
    <s v="01090913871"/>
    <s v="CT-CRAY"/>
    <x v="13"/>
    <d v="2024-11-19T14:19:22"/>
    <d v="2024-11-19T00:00:00"/>
    <x v="96"/>
  </r>
  <r>
    <s v="#87daf5"/>
    <s v="13446424"/>
    <s v="Hmida Ahmed Gharib"/>
    <s v="65 Year"/>
    <s v="Female"/>
    <s v="01126155713"/>
    <s v="CT-CRAY"/>
    <x v="7"/>
    <d v="2024-11-19T13:36:25"/>
    <d v="2024-11-19T00:00:00"/>
    <x v="97"/>
  </r>
  <r>
    <s v="#f41101"/>
    <s v="13445379"/>
    <s v="Samer Al Sayed Ismail"/>
    <s v="41 Year"/>
    <s v="Male"/>
    <s v="01090913871"/>
    <s v="CT-CRAY"/>
    <x v="5"/>
    <d v="2024-11-18T14:33:30"/>
    <d v="2024-11-18T00:00:00"/>
    <x v="98"/>
  </r>
  <r>
    <s v="#87daf5"/>
    <s v="13359578"/>
    <s v="Ayman Sobhy Egeibi"/>
    <s v="37 Year"/>
    <s v="Male"/>
    <s v="01282284424"/>
    <s v="CT-CRAY"/>
    <x v="0"/>
    <d v="2024-11-19T11:06:06"/>
    <d v="2024-11-19T00:00:00"/>
    <x v="99"/>
  </r>
  <r>
    <s v="#87daf5"/>
    <s v="13443386"/>
    <s v="Fat'heya Abdel Mo'men Rezk"/>
    <s v="72 Year"/>
    <s v="Female"/>
    <s v="01060142436"/>
    <s v="CT-CRAY"/>
    <x v="8"/>
    <d v="2024-11-19T10:22:20"/>
    <d v="2024-11-19T00:00:00"/>
    <x v="100"/>
  </r>
  <r>
    <s v="#87daf5"/>
    <s v="13443957"/>
    <s v="Mohamed Salah Mohamed"/>
    <s v="40 Year"/>
    <s v="Male"/>
    <s v="01062363833"/>
    <s v="CT-CRAY"/>
    <x v="8"/>
    <d v="2024-11-18T11:31:05"/>
    <d v="2024-11-18T00:00:00"/>
    <x v="101"/>
  </r>
  <r>
    <s v="#ffffff"/>
    <s v="13445721"/>
    <s v="Hmida Ahmed Al Gharib"/>
    <s v="65 Year"/>
    <s v="Female"/>
    <s v="01095388535"/>
    <s v="CT-CRAY"/>
    <x v="7"/>
    <d v="2024-11-18T18:27:21"/>
    <d v="2024-11-18T00:00:00"/>
    <x v="102"/>
  </r>
  <r>
    <s v="#87daf5"/>
    <s v="O4211277963"/>
    <s v="Ismail YOUSSEF Mahmoud"/>
    <s v="32 Year"/>
    <s v="Male"/>
    <s v="01093923778"/>
    <s v="CT-CRAY"/>
    <x v="22"/>
    <d v="2024-11-18T19:24:02"/>
    <d v="2024-11-18T00:00:00"/>
    <x v="103"/>
  </r>
  <r>
    <s v="#ffffff"/>
    <s v="13445168"/>
    <s v="Ismail Youssef Mahmoud"/>
    <s v="34 Year"/>
    <s v="Male"/>
    <s v="01011373827"/>
    <s v="CT-CRAY"/>
    <x v="23"/>
    <d v="2024-11-18T12:19:55"/>
    <d v="2024-11-18T00:00:00"/>
    <x v="104"/>
  </r>
  <r>
    <s v="#87daf5"/>
    <s v="13445741"/>
    <s v="Ahmed Ali Hassan"/>
    <s v="41 Year"/>
    <s v="Male"/>
    <s v="01144212233"/>
    <s v="CT-CRAY"/>
    <x v="0"/>
    <d v="2024-11-18T17:54:05"/>
    <d v="2024-11-18T00:00:00"/>
    <x v="105"/>
  </r>
  <r>
    <s v="#ffffff"/>
    <s v="13442575"/>
    <s v="Sherif Abdel Mon'em Mahmoud"/>
    <s v="49 Year"/>
    <s v="Male"/>
    <s v="01119100570"/>
    <s v="CT-CRAY"/>
    <x v="7"/>
    <d v="2024-11-15T14:46:27"/>
    <d v="2024-11-15T00:00:00"/>
    <x v="106"/>
  </r>
  <r>
    <s v="#ffffff"/>
    <s v="13445016"/>
    <s v="Hamza Mohamed Abdel Baky"/>
    <s v="14 Year"/>
    <s v="Male"/>
    <s v="01149943393"/>
    <s v="CT-CRAY"/>
    <x v="24"/>
    <d v="2024-11-18T09:46:25"/>
    <d v="2024-11-18T00:00:00"/>
    <x v="107"/>
  </r>
  <r>
    <s v="#ffffff"/>
    <s v="13445016"/>
    <s v="Hamza Mohamed Abdel Baky"/>
    <s v="14 Year"/>
    <s v="Male"/>
    <s v="01149943393"/>
    <s v="CT-CRAY"/>
    <x v="11"/>
    <d v="2024-11-18T09:46:25"/>
    <d v="2024-11-18T00:00:00"/>
    <x v="107"/>
  </r>
  <r>
    <s v="#87daf5"/>
    <s v="13445226"/>
    <s v="Ezz Al Din Shaaban Selim"/>
    <s v="67 Year"/>
    <s v="Male"/>
    <s v="01095955321"/>
    <s v="CT-CRAY"/>
    <x v="13"/>
    <d v="2024-11-18T12:54:08"/>
    <d v="2024-11-18T00:00:00"/>
    <x v="108"/>
  </r>
  <r>
    <s v="#87daf5"/>
    <s v="CR13031061"/>
    <s v="Hassan Mohamed Ahmed Youssef"/>
    <s v="53 Year"/>
    <s v="Male"/>
    <s v="01222493864"/>
    <s v="CT-CRAY"/>
    <x v="1"/>
    <d v="2024-11-17T17:25:41"/>
    <d v="2024-11-17T00:00:00"/>
    <x v="109"/>
  </r>
  <r>
    <s v="#87daf5"/>
    <s v="13443893"/>
    <s v="Moustafa Hisham Mekky"/>
    <s v="30 Year"/>
    <s v="Male"/>
    <s v="01001274442"/>
    <s v="CT-CRAY"/>
    <x v="25"/>
    <d v="2024-11-17T22:53:21"/>
    <d v="2024-11-17T00:00:00"/>
    <x v="110"/>
  </r>
  <r>
    <s v="#ffffff"/>
    <s v="13443386"/>
    <s v="Fat'heya Abdel Mo'men Rezk"/>
    <s v="72 Year"/>
    <s v="Female"/>
    <s v="01060142436"/>
    <s v="CT-CRAY"/>
    <x v="11"/>
    <d v="2024-11-16T15:55:25"/>
    <d v="2024-11-16T00:00:00"/>
    <x v="91"/>
  </r>
  <r>
    <s v="#87daf5"/>
    <s v="O135356861"/>
    <s v="Shadia Abd El-Salam Abd Al-Hey "/>
    <s v="69 Year"/>
    <s v="Female"/>
    <s v="01093458847"/>
    <s v="CT-CRAY"/>
    <x v="26"/>
    <d v="2024-11-17T14:18:35"/>
    <d v="2024-11-17T00:00:00"/>
    <x v="111"/>
  </r>
  <r>
    <s v="#87daf5"/>
    <s v="O135356861"/>
    <s v="Shadia Abd El-Salam Abd Al-Hey "/>
    <s v="69 Year"/>
    <s v="Female"/>
    <s v="01093458847"/>
    <s v="CT-CRAY"/>
    <x v="21"/>
    <d v="2024-11-17T14:19:28"/>
    <d v="2024-11-17T00:00:00"/>
    <x v="112"/>
  </r>
  <r>
    <s v="#ffffff"/>
    <s v="13444405"/>
    <s v="Mahmoud Mohamed Metwally"/>
    <s v="31 Year"/>
    <s v="Male"/>
    <s v="01097799884"/>
    <s v="CT-CRAY"/>
    <x v="8"/>
    <d v="2024-11-17T15:29:59"/>
    <d v="2024-11-17T00:00:00"/>
    <x v="113"/>
  </r>
  <r>
    <s v="#f41101"/>
    <s v="13443957"/>
    <s v="Mohamed Salah Mohamed"/>
    <s v="40 Year"/>
    <s v="Male"/>
    <s v="01062363833"/>
    <s v="CT-CRAY"/>
    <x v="8"/>
    <d v="2024-11-17T09:45:53"/>
    <d v="2024-11-17T00:00:00"/>
    <x v="114"/>
  </r>
  <r>
    <s v="#87daf5"/>
    <s v="13443982"/>
    <s v="Ola Mohamed Mahmoud"/>
    <s v="62 Year"/>
    <s v="Female"/>
    <s v="01225524295"/>
    <s v="CT-CRAY"/>
    <x v="3"/>
    <d v="2024-11-17T10:16:15"/>
    <d v="2024-11-17T00:00:00"/>
    <x v="115"/>
  </r>
  <r>
    <s v="#87daf5"/>
    <s v="13443982"/>
    <s v="Ola Mohamed Mahmoud"/>
    <s v="62 Year"/>
    <s v="Female"/>
    <s v="01225524295"/>
    <s v="CT-CRAY"/>
    <x v="1"/>
    <d v="2024-11-17T10:16:52"/>
    <d v="2024-11-17T00:00:00"/>
    <x v="116"/>
  </r>
  <r>
    <s v="#ffffff"/>
    <s v="O1410023960"/>
    <s v="Dalia Mohamed Bassiouny"/>
    <s v="46 Year"/>
    <s v="Female"/>
    <s v="01007754800"/>
    <s v="CT-CRAY"/>
    <x v="8"/>
    <d v="2024-11-16T19:15:39"/>
    <d v="2024-11-16T00:00:00"/>
    <x v="117"/>
  </r>
  <r>
    <s v="#f41101"/>
    <s v="O179932491"/>
    <s v="Hamdy Abd Al-Karim Abou Seriaa"/>
    <s v="47 Year"/>
    <s v="Male"/>
    <s v="01110002465"/>
    <s v="CT-CRAY"/>
    <x v="8"/>
    <d v="2024-11-16T17:14:48"/>
    <d v="2024-11-16T00:00:00"/>
    <x v="118"/>
  </r>
  <r>
    <s v="#ffffff"/>
    <s v="13442121"/>
    <s v="Hanaa Kamel Aldegewy"/>
    <s v="68 Year"/>
    <s v="Female"/>
    <s v="01066395664"/>
    <s v="CT-CRAY"/>
    <x v="8"/>
    <d v="2024-11-14T17:21:32"/>
    <d v="2024-11-14T00:00:00"/>
    <x v="119"/>
  </r>
  <r>
    <s v="#87daf5"/>
    <s v="13439377"/>
    <s v="Saeed Mohamed Abdel Aziz"/>
    <s v="49 Year"/>
    <s v="Male"/>
    <s v="01022991458"/>
    <s v="CT-CRAY"/>
    <x v="8"/>
    <d v="2024-11-14T11:46:12"/>
    <d v="2024-11-14T00:00:00"/>
    <x v="120"/>
  </r>
  <r>
    <s v="#f41101"/>
    <s v="O4211406225"/>
    <s v="Afaf Ahmed MHI El-Din"/>
    <s v="69 Year"/>
    <s v="Female"/>
    <s v="01149683334"/>
    <s v="CT-CRAY"/>
    <x v="7"/>
    <d v="2024-11-13T11:55:30"/>
    <d v="2024-11-13T00:00:00"/>
    <x v="121"/>
  </r>
  <r>
    <s v="#ffffff"/>
    <s v="O429646724"/>
    <s v="Shadia Abd El-Salam Abd Al-Hey "/>
    <s v="68 Year"/>
    <s v="Female"/>
    <s v="01093458847"/>
    <s v="CT-CRAY"/>
    <x v="21"/>
    <d v="2024-11-17T13:55:19"/>
    <d v="2024-11-17T00:00:00"/>
    <x v="122"/>
  </r>
  <r>
    <s v="#87daf5"/>
    <s v="O217061155"/>
    <s v="Hassan Mansour Hassan"/>
    <s v="14 Year"/>
    <s v="Male"/>
    <s v="01144420201"/>
    <s v="CT-CRAY"/>
    <x v="14"/>
    <d v="2024-11-17T08:26:52"/>
    <d v="2024-11-17T00:00:00"/>
    <x v="123"/>
  </r>
  <r>
    <s v="#f41101"/>
    <s v="13442605"/>
    <s v="Ashraf Mokhtar Hassan Al Hossary"/>
    <s v="65 Year"/>
    <s v="Male"/>
    <s v="01144709966"/>
    <s v="CT-CRAY"/>
    <x v="8"/>
    <d v="2024-11-16T21:30:11"/>
    <d v="2024-11-16T00:00:00"/>
    <x v="124"/>
  </r>
  <r>
    <s v="#87daf5"/>
    <s v="O428464418"/>
    <s v="Hlmi Ramadan Abdel kader"/>
    <s v="59 Year"/>
    <s v="Male"/>
    <s v="01025500896"/>
    <s v="CT-CRAY"/>
    <x v="1"/>
    <d v="2024-11-17T11:42:02"/>
    <d v="2024-11-17T00:00:00"/>
    <x v="125"/>
  </r>
  <r>
    <s v="#87daf5"/>
    <s v="O429998987"/>
    <s v="Wafaa Ali Mohamed"/>
    <s v="62 Year"/>
    <s v="Female"/>
    <s v="01091545790"/>
    <s v="CT-CRAY"/>
    <x v="11"/>
    <d v="2024-11-17T10:41:15"/>
    <d v="2024-11-17T00:00:00"/>
    <x v="126"/>
  </r>
  <r>
    <s v="#ffffff"/>
    <s v="13442861"/>
    <s v="Eman Abd Al Galil Hammouda"/>
    <s v="42 Year"/>
    <s v="Female"/>
    <s v="01027858137"/>
    <s v="CT-CRAY"/>
    <x v="8"/>
    <d v="2024-11-16T09:40:37"/>
    <d v="2024-11-16T00:00:00"/>
    <x v="127"/>
  </r>
  <r>
    <s v="#87daf5"/>
    <s v="13430564"/>
    <s v="Ibrahim Mohamed Eid"/>
    <s v="62 Year"/>
    <s v="Male"/>
    <s v="01222133852"/>
    <s v="CT-CRAY"/>
    <x v="8"/>
    <d v="2024-11-16T09:22:34"/>
    <d v="2024-11-16T00:00:00"/>
    <x v="128"/>
  </r>
  <r>
    <s v="#87daf5"/>
    <s v="13442677"/>
    <s v="A. Msih Gerguis Mnkrios"/>
    <s v="60 Year"/>
    <s v="Male"/>
    <s v="01279391259"/>
    <s v="CT-CRAY"/>
    <x v="8"/>
    <d v="2024-11-15T17:01:40"/>
    <d v="2024-11-15T00:00:00"/>
    <x v="129"/>
  </r>
  <r>
    <s v="#f41101"/>
    <s v="O179415882"/>
    <s v="Mohamed Ibrahim Mohamed"/>
    <s v="56 Year"/>
    <s v="Male"/>
    <s v="01015740607"/>
    <s v="CT-CRAY"/>
    <x v="8"/>
    <d v="2024-11-14T16:57:53"/>
    <d v="2024-11-14T00:00:00"/>
    <x v="130"/>
  </r>
  <r>
    <s v="#87daf5"/>
    <s v="O423970711"/>
    <s v="Faheema Mahmoud Ibrahim"/>
    <s v="49 Year"/>
    <s v="Female"/>
    <s v="01117179900"/>
    <s v="CT-CRAY"/>
    <x v="8"/>
    <d v="2024-11-14T11:16:18"/>
    <d v="2024-11-14T00:00:00"/>
    <x v="131"/>
  </r>
  <r>
    <s v="#ffffff"/>
    <s v="13222912"/>
    <s v="Shaimaa Reda A. Mawgod"/>
    <s v="38 Year"/>
    <s v="Female"/>
    <s v="01019535428"/>
    <s v="CT-CRAY"/>
    <x v="8"/>
    <d v="2024-11-08T23:18:16"/>
    <d v="2024-11-08T00:00:00"/>
    <x v="132"/>
  </r>
  <r>
    <s v="#87daf5"/>
    <s v="13439328"/>
    <s v="Hamdy Al Sayed Hasanain"/>
    <s v="40 Year"/>
    <s v="Male"/>
    <s v="01270778139"/>
    <s v="CT-CRAY"/>
    <x v="11"/>
    <d v="2024-11-16T16:57:40"/>
    <d v="2024-11-16T00:00:00"/>
    <x v="133"/>
  </r>
  <r>
    <s v="#87daf5"/>
    <s v="13184422"/>
    <s v="Amani Hamdy Mohamed"/>
    <s v="53 Year"/>
    <s v="Female"/>
    <s v="01112877770"/>
    <s v="CT-CRAY"/>
    <x v="18"/>
    <d v="2024-11-16T14:43:36"/>
    <d v="2024-11-16T00:00:00"/>
    <x v="134"/>
  </r>
  <r>
    <s v="#87daf5"/>
    <s v="13442324"/>
    <s v="Khadiga Aldakhli Abd El Rahman"/>
    <s v="36 Year"/>
    <s v="Female"/>
    <s v="01120644938"/>
    <s v="CT-CRAY"/>
    <x v="26"/>
    <d v="2024-11-14T20:22:41"/>
    <d v="2024-11-14T00:00:00"/>
    <x v="135"/>
  </r>
  <r>
    <s v="#f41101"/>
    <s v="13443008"/>
    <s v="Saleh Sadaldin Mghadi"/>
    <s v="22 Year"/>
    <s v="Male"/>
    <s v="01119557897"/>
    <s v="CT-CRAY"/>
    <x v="7"/>
    <d v="2024-11-16T11:47:32"/>
    <d v="2024-11-16T00:00:00"/>
    <x v="136"/>
  </r>
  <r>
    <s v="#87daf5"/>
    <s v="13443008"/>
    <s v="Saleh Sadaldin Mghadi"/>
    <s v="22 Year"/>
    <s v="Male"/>
    <s v="01119557897"/>
    <s v="CT-CRAY"/>
    <x v="1"/>
    <d v="2024-11-16T11:47:32"/>
    <d v="2024-11-16T00:00:00"/>
    <x v="136"/>
  </r>
  <r>
    <s v="#87daf5"/>
    <s v="13443008"/>
    <s v="Saleh Sadaldin Mghadi"/>
    <s v="22 Year"/>
    <s v="Male"/>
    <s v="01119557897"/>
    <s v="CT-CRAY"/>
    <x v="15"/>
    <d v="2024-11-16T11:47:32"/>
    <d v="2024-11-16T00:00:00"/>
    <x v="136"/>
  </r>
  <r>
    <s v="#f41101"/>
    <s v="13443008"/>
    <s v="Saleh Sadaldin Mghadi"/>
    <s v="22 Year"/>
    <s v="Male"/>
    <s v="01119557897"/>
    <s v="CT-CRAY"/>
    <x v="15"/>
    <d v="2024-11-16T11:47:32"/>
    <d v="2024-11-16T00:00:00"/>
    <x v="136"/>
  </r>
  <r>
    <s v="#f41101"/>
    <s v="13443008"/>
    <s v="Saleh Sadaldin Mghadi"/>
    <s v="22 Year"/>
    <s v="Male"/>
    <s v="01119557897"/>
    <s v="CT-CRAY"/>
    <x v="12"/>
    <d v="2024-11-16T11:47:32"/>
    <d v="2024-11-16T00:00:00"/>
    <x v="136"/>
  </r>
  <r>
    <s v="#87daf5"/>
    <s v="13443008"/>
    <s v="Saleh Sadaldin Mghadi"/>
    <s v="22 Year"/>
    <s v="Male"/>
    <s v="01119557897"/>
    <s v="CT-CRAY"/>
    <x v="12"/>
    <d v="2024-11-16T11:47:32"/>
    <d v="2024-11-16T00:00:00"/>
    <x v="136"/>
  </r>
  <r>
    <s v="#87daf5"/>
    <s v="13443008"/>
    <s v="Saleh Sadaldin Mghadi"/>
    <s v="22 Year"/>
    <s v="Male"/>
    <s v="01119557897"/>
    <s v="CT-CRAY"/>
    <x v="4"/>
    <d v="2024-11-16T11:47:32"/>
    <d v="2024-11-16T00:00:00"/>
    <x v="136"/>
  </r>
  <r>
    <s v="#87daf5"/>
    <s v="O226252238"/>
    <s v="Abla Abbas Hussein"/>
    <s v="63 Year"/>
    <s v="Male"/>
    <s v="01000190937"/>
    <s v="CT-CRAY"/>
    <x v="1"/>
    <d v="2024-11-11T10:29:25"/>
    <d v="2024-11-11T00:00:00"/>
    <x v="137"/>
  </r>
  <r>
    <s v="#87daf5"/>
    <s v="O429304698"/>
    <s v="Israa Abou El-Einin "/>
    <s v="33 Year"/>
    <s v="Female"/>
    <s v="01117625573"/>
    <s v="CT-CRAY"/>
    <x v="1"/>
    <d v="2024-11-16T13:40:29"/>
    <d v="2024-11-16T00:00:00"/>
    <x v="138"/>
  </r>
  <r>
    <s v="#87daf5"/>
    <s v="O3911428154"/>
    <s v="Esmat Mohamed Galal El-Din"/>
    <s v="68 Year"/>
    <s v="Male"/>
    <s v="01060603601"/>
    <s v="CT-CRAY"/>
    <x v="4"/>
    <d v="2024-11-09T10:59:01"/>
    <d v="2024-11-09T00:00:00"/>
    <x v="139"/>
  </r>
  <r>
    <s v="#87daf5"/>
    <s v="13423506"/>
    <s v="Abd Allah Ahmed Abd Allah"/>
    <s v="74 Year"/>
    <s v="Male"/>
    <s v="01006095999"/>
    <s v="CT-CRAY"/>
    <x v="27"/>
    <d v="2024-11-15T21:09:57"/>
    <d v="2024-11-15T00:00:00"/>
    <x v="140"/>
  </r>
  <r>
    <s v="#f41101"/>
    <s v="13174914"/>
    <s v="Farida Ahmed Mstki"/>
    <s v="83 Year"/>
    <s v="Female"/>
    <s v="01221602506"/>
    <s v="CT-CRAY"/>
    <x v="1"/>
    <d v="2024-11-15T15:15:53"/>
    <d v="2024-11-15T00:00:00"/>
    <x v="141"/>
  </r>
  <r>
    <s v="#87daf5"/>
    <s v="13441171"/>
    <s v="Ahmed Ashraf Mahmoud"/>
    <s v="21 Year"/>
    <s v="Male"/>
    <s v="01144700933"/>
    <s v="CT-CRAY"/>
    <x v="28"/>
    <d v="2024-11-14T19:24:46"/>
    <d v="2024-11-14T00:00:00"/>
    <x v="142"/>
  </r>
  <r>
    <s v="#ffffff"/>
    <s v="13441171"/>
    <s v="Ahmed Ashraf Mahmoud"/>
    <s v="21 Year"/>
    <s v="Male"/>
    <s v="01144700933"/>
    <s v="CT-CRAY"/>
    <x v="19"/>
    <d v="2024-11-13T17:45:28"/>
    <d v="2024-11-13T00:00:00"/>
    <x v="143"/>
  </r>
  <r>
    <s v="#87daf5"/>
    <s v="13442140"/>
    <s v="Hossam Alagili Abd Al Galeel"/>
    <s v="32 Year"/>
    <s v="Male"/>
    <s v="01118513365"/>
    <s v="CT-CRAY"/>
    <x v="4"/>
    <d v="2024-11-14T17:45:02"/>
    <d v="2024-11-14T00:00:00"/>
    <x v="144"/>
  </r>
  <r>
    <s v="#87daf5"/>
    <s v="13442141"/>
    <s v="Sufian Alugelly Abd Al Galeel"/>
    <s v="26 Year"/>
    <s v="Male"/>
    <s v="01118513365"/>
    <s v="CT-CRAY"/>
    <x v="4"/>
    <d v="2024-11-14T17:45:10"/>
    <d v="2024-11-14T00:00:00"/>
    <x v="145"/>
  </r>
  <r>
    <s v="#87daf5"/>
    <s v="O4211654381"/>
    <s v="Nancy Samir Gad"/>
    <s v="20 Year"/>
    <s v="Female"/>
    <s v="01229046966"/>
    <s v="CT-CRAY"/>
    <x v="1"/>
    <d v="2024-11-14T17:29:01"/>
    <d v="2024-11-14T00:00:00"/>
    <x v="146"/>
  </r>
  <r>
    <s v="#87daf5"/>
    <s v="O4211654381"/>
    <s v="Nancy Samir Gad"/>
    <s v="20 Year"/>
    <s v="Female"/>
    <s v="01229046966"/>
    <s v="CT-CRAY"/>
    <x v="5"/>
    <d v="2024-11-14T17:29:01"/>
    <d v="2024-11-14T00:00:00"/>
    <x v="146"/>
  </r>
  <r>
    <s v="#87daf5"/>
    <s v="13441941"/>
    <s v="Ahmed Mohamed Ali Mohamed"/>
    <s v="34 Year"/>
    <s v="Male"/>
    <s v="01002683755"/>
    <s v="CT-CRAY"/>
    <x v="1"/>
    <d v="2024-11-14T15:54:22"/>
    <d v="2024-11-14T00:00:00"/>
    <x v="147"/>
  </r>
  <r>
    <s v="#ffffff"/>
    <s v="13441946"/>
    <s v="Taghrid Kozi Soliman"/>
    <s v="68 Year"/>
    <s v="Female"/>
    <s v="01003332904"/>
    <s v="CT-CRAY"/>
    <x v="1"/>
    <d v="2024-11-14T14:59:04"/>
    <d v="2024-11-14T00:00:00"/>
    <x v="148"/>
  </r>
  <r>
    <s v="#87daf5"/>
    <s v="O4211630553"/>
    <s v="Ibrahim Mohamed Mohamed"/>
    <s v="70 Year"/>
    <s v="Male"/>
    <s v="01066716808"/>
    <s v="CT-CRAY"/>
    <x v="1"/>
    <d v="2024-11-13T19:21:59"/>
    <d v="2024-11-13T00:00:00"/>
    <x v="149"/>
  </r>
  <r>
    <s v="#ffffff"/>
    <s v="O4210012684"/>
    <s v="Mohye Al Din Hamed Al Sayed"/>
    <s v="68 Year"/>
    <s v="Male"/>
    <s v="01009093377"/>
    <s v="CT-CRAY"/>
    <x v="1"/>
    <d v="2024-11-10T14:18:21"/>
    <d v="2024-11-10T00:00:00"/>
    <x v="150"/>
  </r>
  <r>
    <s v="#ffffff"/>
    <s v="O427096849"/>
    <s v="Walaa Mohamed borham"/>
    <s v="45 Year"/>
    <s v="Female"/>
    <s v="01281166886"/>
    <s v="CT-CRAY"/>
    <x v="8"/>
    <d v="2024-11-10T12:32:14"/>
    <d v="2024-11-10T00:00:00"/>
    <x v="151"/>
  </r>
  <r>
    <s v="#87daf5"/>
    <s v="13440962"/>
    <s v="Hazem Mohamed Hassan"/>
    <s v="44 Year"/>
    <s v="Male"/>
    <s v="01223930467"/>
    <s v="CT-CRAY"/>
    <x v="1"/>
    <d v="2024-11-14T11:19:01"/>
    <d v="2024-11-14T00:00:00"/>
    <x v="152"/>
  </r>
  <r>
    <s v="#87daf5"/>
    <s v="13384645"/>
    <s v="Khaled Shafik Kadry"/>
    <s v="62 Year"/>
    <s v="Male"/>
    <s v="01117722722"/>
    <s v="CT-CRAY"/>
    <x v="7"/>
    <d v="2024-11-11T19:02:10"/>
    <d v="2024-11-11T00:00:00"/>
    <x v="153"/>
  </r>
  <r>
    <s v="#87daf5"/>
    <s v="13247525"/>
    <s v="Fatma Mohamed Ahmed"/>
    <s v="84 Year"/>
    <s v="Female"/>
    <s v="01001814552"/>
    <s v="CT-CRAY"/>
    <x v="11"/>
    <d v="2024-11-14T11:07:34"/>
    <d v="2024-11-14T00:00:00"/>
    <x v="154"/>
  </r>
  <r>
    <s v="#ffffff"/>
    <s v="O426964372"/>
    <s v="Wafaa Abou Bakr Mohamed Eid"/>
    <s v="44 Year"/>
    <s v="Female"/>
    <s v="01005407662"/>
    <s v="CT-CRAY"/>
    <x v="1"/>
    <d v="2024-11-13T15:07:19"/>
    <d v="2024-11-13T00:00:00"/>
    <x v="155"/>
  </r>
  <r>
    <s v="#87daf5"/>
    <s v="13089415"/>
    <s v="Ahmed Mohamed Magdi"/>
    <s v="42 Year"/>
    <s v="Male"/>
    <s v="01060616152"/>
    <s v="CT-CRAY"/>
    <x v="0"/>
    <d v="2024-11-13T19:30:30"/>
    <d v="2024-11-13T00:00:00"/>
    <x v="156"/>
  </r>
  <r>
    <s v="#87daf5"/>
    <s v="13441225"/>
    <s v="Moatasem Bellah Khaled Almontasser"/>
    <s v="14 Year"/>
    <s v="Male"/>
    <s v="01222834866"/>
    <s v="CT-CRAY"/>
    <x v="5"/>
    <d v="2024-11-13T18:32:05"/>
    <d v="2024-11-13T00:00:00"/>
    <x v="157"/>
  </r>
  <r>
    <s v="#87daf5"/>
    <s v="O4211353480"/>
    <s v="Faika El-Sagheer Mohamed Mosi"/>
    <s v="49 Year"/>
    <s v="Female"/>
    <s v="01274524624"/>
    <s v="CT-CRAY"/>
    <x v="1"/>
    <d v="2024-11-13T14:34:53"/>
    <d v="2024-11-13T00:00:00"/>
    <x v="158"/>
  </r>
  <r>
    <s v="#87daf5"/>
    <s v="13438261"/>
    <s v="Sahar Mahmoud Ali Youssef"/>
    <s v="62 Year"/>
    <s v="Female"/>
    <s v="01005438996"/>
    <s v="CT-CRAY"/>
    <x v="1"/>
    <d v="2024-11-13T11:55:35"/>
    <d v="2024-11-13T00:00:00"/>
    <x v="159"/>
  </r>
  <r>
    <s v="#ffffff"/>
    <s v="O159803150"/>
    <s v="Tamer Mohamed Abdallah"/>
    <s v="47 Year"/>
    <s v="Male"/>
    <s v="01001775482"/>
    <s v="CT-CRAY"/>
    <x v="8"/>
    <d v="2024-11-11T10:57:31"/>
    <d v="2024-11-11T00:00:00"/>
    <x v="160"/>
  </r>
  <r>
    <s v="#87daf5"/>
    <s v="13438261"/>
    <s v="Sahar Mahmoud Ali Youssef"/>
    <s v="62 Year"/>
    <s v="Female"/>
    <s v="01005438996"/>
    <s v="CT-CRAY"/>
    <x v="8"/>
    <d v="2024-11-10T22:17:28"/>
    <d v="2024-11-10T00:00:00"/>
    <x v="161"/>
  </r>
  <r>
    <s v="#ffffff"/>
    <s v="13438261"/>
    <s v="Sahar Mahmoud Ali Youssef"/>
    <s v="62 Year"/>
    <s v="Female"/>
    <s v="01005438996"/>
    <s v="CT-CRAY"/>
    <x v="8"/>
    <d v="2024-11-10T22:20:29"/>
    <d v="2024-11-10T00:00:00"/>
    <x v="162"/>
  </r>
  <r>
    <s v="#ffffff"/>
    <s v="O427096849"/>
    <s v="Walaa Mohamed borham"/>
    <s v="45 Year"/>
    <s v="Female"/>
    <s v="01281166886"/>
    <s v="CT-CRAY"/>
    <x v="8"/>
    <d v="2024-11-10T12:33:43"/>
    <d v="2024-11-10T00:00:00"/>
    <x v="163"/>
  </r>
  <r>
    <s v="#87daf5"/>
    <s v="13436569"/>
    <s v="Rasha Mohamed Ibrahim"/>
    <s v="50 Year"/>
    <s v="Female"/>
    <s v="01225455482"/>
    <s v="CT-CRAY"/>
    <x v="1"/>
    <d v="2024-11-13T10:55:28"/>
    <d v="2024-11-13T00:00:00"/>
    <x v="164"/>
  </r>
  <r>
    <s v="#87daf5"/>
    <s v="13438212"/>
    <s v="Ahmed Ahmed Sayed"/>
    <s v="51 Year"/>
    <s v="Male"/>
    <s v="01020201267"/>
    <s v="CT-CRAY"/>
    <x v="8"/>
    <d v="2024-11-10T21:27:05"/>
    <d v="2024-11-10T00:00:00"/>
    <x v="165"/>
  </r>
  <r>
    <s v="#ffffff"/>
    <s v="13436569"/>
    <s v="Rasha Mohamed Ibrahim"/>
    <s v="50 Year"/>
    <s v="Female"/>
    <s v="01225455482"/>
    <s v="CT-CRAY"/>
    <x v="1"/>
    <d v="2024-11-12T15:14:59"/>
    <d v="2024-11-12T00:00:00"/>
    <x v="166"/>
  </r>
  <r>
    <s v="#ffffff"/>
    <s v="13439377"/>
    <s v="Saeed Mohamed Abdel Aziz"/>
    <s v="49 Year"/>
    <s v="Male"/>
    <s v="01022991458"/>
    <s v="CT-CRAY"/>
    <x v="8"/>
    <d v="2024-11-12T09:09:52"/>
    <d v="2024-11-12T00:00:00"/>
    <x v="167"/>
  </r>
  <r>
    <s v="#f41101"/>
    <s v="13439069"/>
    <s v="Eman Abd Al Galeel Abdel Mon'em"/>
    <s v="42 Year"/>
    <s v="Female"/>
    <s v="01100985157"/>
    <s v="CT-CRAY"/>
    <x v="8"/>
    <d v="2024-11-11T19:00:58"/>
    <d v="2024-11-11T00:00:00"/>
    <x v="168"/>
  </r>
  <r>
    <s v="#87daf5"/>
    <s v="13438052"/>
    <s v="Zainab Sayed Mohamed"/>
    <s v="47 Year"/>
    <s v="Female"/>
    <s v="01068046301"/>
    <s v="CT-CRAY"/>
    <x v="8"/>
    <d v="2024-11-10T19:16:41"/>
    <d v="2024-11-10T00:00:00"/>
    <x v="169"/>
  </r>
  <r>
    <s v="#87daf5"/>
    <s v="13400740"/>
    <s v="Shaaban Abdel Mon'em Othman"/>
    <s v="50 Year"/>
    <s v="Male"/>
    <s v="01222431421"/>
    <s v="CT-CRAY"/>
    <x v="0"/>
    <d v="2024-11-12T19:52:07"/>
    <d v="2024-11-12T00:00:00"/>
    <x v="170"/>
  </r>
  <r>
    <s v="#87daf5"/>
    <s v="13436030"/>
    <s v="Ahmed Samir Abdel Azeem"/>
    <s v="39 Year"/>
    <s v="Male"/>
    <s v="01004967998"/>
    <s v="CT-CRAY"/>
    <x v="3"/>
    <d v="2024-11-12T19:20:19"/>
    <d v="2024-11-12T00:00:00"/>
    <x v="171"/>
  </r>
  <r>
    <s v="#87daf5"/>
    <s v="O429998695"/>
    <s v="Hany Mohamed Abdel Hamid"/>
    <s v="53 Year"/>
    <s v="Male"/>
    <s v="01065060585"/>
    <s v="CT-CRAY"/>
    <x v="0"/>
    <d v="2024-11-11T10:45:54"/>
    <d v="2024-11-11T00:00:00"/>
    <x v="172"/>
  </r>
  <r>
    <s v="#87daf5"/>
    <s v="13439728"/>
    <s v="Salah Al Din Ibrahim Abd Allah Hassan"/>
    <s v="30 Year"/>
    <s v="Male"/>
    <s v="01019964365"/>
    <s v="CT-CRAY"/>
    <x v="13"/>
    <d v="2024-11-12T17:00:35"/>
    <d v="2024-11-12T00:00:00"/>
    <x v="173"/>
  </r>
  <r>
    <s v="#87daf5"/>
    <s v="13235807"/>
    <s v="Fatma Ali Abu Al Fadl"/>
    <s v="70 Year"/>
    <s v="Female"/>
    <s v="01111450600"/>
    <s v="CT-CRAY"/>
    <x v="0"/>
    <d v="2024-11-12T15:44:18"/>
    <d v="2024-11-12T00:00:00"/>
    <x v="174"/>
  </r>
  <r>
    <s v="#f41101"/>
    <s v="13439728"/>
    <s v="Salah Al Din Ibrahim Abd Allah Hassan"/>
    <s v="30 Year"/>
    <s v="Male"/>
    <s v="01019964365"/>
    <s v="CT-CRAY"/>
    <x v="5"/>
    <d v="2024-11-12T14:11:34"/>
    <d v="2024-11-12T00:00:00"/>
    <x v="175"/>
  </r>
  <r>
    <s v="#87daf5"/>
    <s v="O139258264"/>
    <s v="Samy Fathy Mohamed"/>
    <s v="54 Year"/>
    <s v="Male"/>
    <s v="01028032040"/>
    <s v="CT-CRAY"/>
    <x v="0"/>
    <d v="2024-11-12T08:41:02"/>
    <d v="2024-11-12T00:00:00"/>
    <x v="176"/>
  </r>
  <r>
    <s v="#ffffff"/>
    <s v="13439325"/>
    <s v="Aziza Fat'hy Moustafa"/>
    <s v="77 Year"/>
    <s v="Female"/>
    <s v="01003001696"/>
    <s v="CT-CRAY"/>
    <x v="11"/>
    <d v="2024-11-11T21:56:48"/>
    <d v="2024-11-11T00:00:00"/>
    <x v="177"/>
  </r>
  <r>
    <s v="#f41101"/>
    <s v="13434129"/>
    <s v="Monzer Hamza Abd Allah"/>
    <s v="36 Year"/>
    <s v="Male"/>
    <s v="01114700098"/>
    <s v="CT-CRAY"/>
    <x v="8"/>
    <d v="2024-11-11T14:11:10"/>
    <d v="2024-11-11T00:00:00"/>
    <x v="178"/>
  </r>
  <r>
    <s v="#87daf5"/>
    <s v="O429585396"/>
    <s v="rodayna Ahmed Mahmoud"/>
    <s v="18 Year"/>
    <s v="Male"/>
    <s v="01019899453"/>
    <s v="CT-CRAY"/>
    <x v="13"/>
    <d v="2024-11-11T19:44:19"/>
    <d v="2024-11-11T00:00:00"/>
    <x v="179"/>
  </r>
  <r>
    <s v="#ffffff"/>
    <s v="13437392"/>
    <s v="Alaa' Sami Ali"/>
    <s v="32 Year"/>
    <s v="Female"/>
    <s v="01002386688"/>
    <s v="CT-CRAY"/>
    <x v="2"/>
    <d v="2024-11-10T11:47:20"/>
    <d v="2024-11-10T00:00:00"/>
    <x v="180"/>
  </r>
  <r>
    <s v="#ffffff"/>
    <s v="13436244"/>
    <s v="Salah Mohamed Shahat Ibrahim"/>
    <s v="51 Year"/>
    <s v="Male"/>
    <s v="01274111765"/>
    <s v="CT-CRAY"/>
    <x v="7"/>
    <d v="2024-11-11T09:54:09"/>
    <d v="2024-11-11T00:00:00"/>
    <x v="181"/>
  </r>
  <r>
    <s v="#ffffff"/>
    <s v="13436790"/>
    <s v="Alaa Mohamed Hassan"/>
    <s v="61 Year"/>
    <s v="Male"/>
    <s v="01002927956"/>
    <s v="CT-CRAY"/>
    <x v="8"/>
    <d v="2024-11-09T17:09:18"/>
    <d v="2024-11-09T00:00:00"/>
    <x v="182"/>
  </r>
  <r>
    <s v="#87daf5"/>
    <s v="13439265"/>
    <s v="Farida Abdel Latteef Mohamed"/>
    <s v="11 Year"/>
    <s v="Female"/>
    <s v="01063333433"/>
    <s v="CT-CRAY"/>
    <x v="13"/>
    <d v="2024-11-11T20:56:55"/>
    <d v="2024-11-11T00:00:00"/>
    <x v="183"/>
  </r>
  <r>
    <s v="#ffffff"/>
    <s v="O229989513"/>
    <s v="Ahmed Mohamed Abd Alaziz"/>
    <s v="43 Year"/>
    <s v="Male"/>
    <s v="01229446661"/>
    <s v="CT-CRAY"/>
    <x v="0"/>
    <d v="2024-11-10T16:56:40"/>
    <d v="2024-11-10T00:00:00"/>
    <x v="184"/>
  </r>
  <r>
    <s v="#87daf5"/>
    <s v="13438999"/>
    <s v="Eman Abdel Aziz Ali Al Sheemy"/>
    <s v="64 Year"/>
    <s v="Female"/>
    <s v="01025017131"/>
    <s v="CT-CRAY"/>
    <x v="1"/>
    <d v="2024-11-11T18:12:04"/>
    <d v="2024-11-11T00:00:00"/>
    <x v="185"/>
  </r>
  <r>
    <s v="#87daf5"/>
    <s v="13172322"/>
    <s v="Hadir Mohsen Al Sayed"/>
    <s v="31 Year"/>
    <s v="Female"/>
    <s v="01116364666"/>
    <s v="CT-CRAY"/>
    <x v="3"/>
    <d v="2024-11-09T17:53:48"/>
    <d v="2024-11-09T00:00:00"/>
    <x v="186"/>
  </r>
  <r>
    <s v="#87daf5"/>
    <s v="13438791"/>
    <s v="Moustafa Salama Moustafa"/>
    <s v="30 Year"/>
    <s v="Male"/>
    <s v="01146656048"/>
    <s v="CT-CRAY"/>
    <x v="5"/>
    <d v="2024-11-11T17:30:08"/>
    <d v="2024-11-11T00:00:00"/>
    <x v="187"/>
  </r>
  <r>
    <s v="#87daf5"/>
    <s v="13438692"/>
    <s v="Ahmed Mohamed Ibrahim Al Shahat"/>
    <s v="32 Year"/>
    <s v="Male"/>
    <s v="01146936541"/>
    <s v="CT-CRAY"/>
    <x v="13"/>
    <d v="2024-11-11T14:45:50"/>
    <d v="2024-11-11T00:00:00"/>
    <x v="188"/>
  </r>
  <r>
    <s v="#87daf5"/>
    <s v="CR13018237"/>
    <s v="Manal Mahmoud Mosi"/>
    <s v="58 Year"/>
    <s v="Female"/>
    <s v="01223595798"/>
    <s v="CT-CRAY"/>
    <x v="5"/>
    <d v="2024-11-11T12:50:12"/>
    <d v="2024-11-11T00:00:00"/>
    <x v="189"/>
  </r>
  <r>
    <s v="#87daf5"/>
    <s v="O429885790"/>
    <s v="Demiana Masoud Yasa"/>
    <s v="62 Year"/>
    <s v="Female"/>
    <s v="01023633266"/>
    <s v="CT-CRAY"/>
    <x v="1"/>
    <d v="2024-11-11T09:49:55"/>
    <d v="2024-11-11T00:00:00"/>
    <x v="190"/>
  </r>
  <r>
    <s v="#87daf5"/>
    <s v="13437371"/>
    <s v="Samir Hamed Ashour"/>
    <s v="70 Year"/>
    <s v="Male"/>
    <s v="01020663153"/>
    <s v="CT-CRAY"/>
    <x v="11"/>
    <d v="2024-11-10T11:22:24"/>
    <d v="2024-11-10T00:00:00"/>
    <x v="191"/>
  </r>
  <r>
    <s v="#ffffff"/>
    <s v="13437176"/>
    <s v="Mona Ibrahim Ibrahim Moustafa"/>
    <s v="63 Year"/>
    <s v="Male"/>
    <s v="01223849953"/>
    <s v="CT-CRAY"/>
    <x v="1"/>
    <d v="2024-11-09T21:19:32"/>
    <d v="2024-11-09T00:00:00"/>
    <x v="192"/>
  </r>
  <r>
    <s v="#ffffff"/>
    <s v="13437176"/>
    <s v="Mona Ibrahim Ibrahim Moustafa"/>
    <s v="63 Year"/>
    <s v="Male"/>
    <s v="01223849953"/>
    <s v="CT-CRAY"/>
    <x v="7"/>
    <d v="2024-11-09T21:19:32"/>
    <d v="2024-11-09T00:00:00"/>
    <x v="192"/>
  </r>
  <r>
    <s v="#87daf5"/>
    <s v="13438446"/>
    <s v="Fatma Sayed Mohamed"/>
    <s v="46 Year"/>
    <s v="Female"/>
    <s v="01117724350"/>
    <s v="CT-CRAY"/>
    <x v="8"/>
    <d v="2024-11-11T12:04:30"/>
    <d v="2024-11-11T00:00:00"/>
    <x v="193"/>
  </r>
  <r>
    <s v="#87daf5"/>
    <s v="O1411490682"/>
    <s v="Ghada Essam El-Din"/>
    <s v="52 Year"/>
    <s v="Female"/>
    <s v="01021105964"/>
    <s v="CT-CRAY"/>
    <x v="14"/>
    <d v="2024-11-11T11:17:35"/>
    <d v="2024-11-11T00:00:00"/>
    <x v="194"/>
  </r>
  <r>
    <s v="#ffffff"/>
    <s v="13405011"/>
    <s v="Manal Mahmoud Mousa"/>
    <s v="50 Year"/>
    <s v="Female"/>
    <s v="01068882141"/>
    <s v="CT-CRAY"/>
    <x v="5"/>
    <d v="2024-11-10T20:17:41"/>
    <d v="2024-11-10T00:00:00"/>
    <x v="195"/>
  </r>
  <r>
    <s v="#87daf5"/>
    <s v="O109940204"/>
    <s v="Seham Mahmoud Mohamed Ahmed"/>
    <s v="50 Year"/>
    <s v="Female"/>
    <s v="01006173997"/>
    <s v="CT-CRAY"/>
    <x v="21"/>
    <d v="2024-11-09T17:23:10"/>
    <d v="2024-11-09T00:00:00"/>
    <x v="196"/>
  </r>
  <r>
    <s v="#87daf5"/>
    <s v="13437286"/>
    <s v="Gamila Mohamed Khalil Badawy"/>
    <s v="59 Year"/>
    <s v="Male"/>
    <s v="01027027804"/>
    <s v="CT-CRAY"/>
    <x v="8"/>
    <d v="2024-11-11T10:08:52"/>
    <d v="2024-11-11T00:00:00"/>
    <x v="197"/>
  </r>
  <r>
    <s v="#87daf5"/>
    <s v="O229653706"/>
    <s v="Ibrahim Mohamed Ali"/>
    <s v="32 Year"/>
    <s v="Male"/>
    <s v="01556611203"/>
    <s v="CT-CRAY"/>
    <x v="8"/>
    <d v="2024-11-11T11:13:14"/>
    <d v="2024-11-11T00:00:00"/>
    <x v="198"/>
  </r>
  <r>
    <s v="#ffffff"/>
    <s v="13437286"/>
    <s v="Gamila Mohamed Khalil Badawy"/>
    <s v="59 Year"/>
    <s v="Male"/>
    <s v="01027027804"/>
    <s v="CT-CRAY"/>
    <x v="8"/>
    <d v="2024-11-10T09:30:36"/>
    <d v="2024-11-10T00:00:00"/>
    <x v="199"/>
  </r>
  <r>
    <s v="#ffffff"/>
    <s v="13436788"/>
    <s v="Sabah Abd Al Hamid Ahmed"/>
    <s v="64 Year"/>
    <s v="Female"/>
    <s v="01002927956"/>
    <s v="CT-CRAY"/>
    <x v="8"/>
    <d v="2024-11-09T17:08:42"/>
    <d v="2024-11-09T00:00:00"/>
    <x v="200"/>
  </r>
  <r>
    <s v="#ffffff"/>
    <s v="13436706"/>
    <s v="Hany Badri Mohamed"/>
    <s v="40 Year"/>
    <s v="Male"/>
    <s v="01006515103"/>
    <s v="CT-CRAY"/>
    <x v="8"/>
    <d v="2024-11-09T16:19:04"/>
    <d v="2024-11-09T00:00:00"/>
    <x v="201"/>
  </r>
  <r>
    <s v="#ffffff"/>
    <s v="13436173"/>
    <s v="Ibrahim Mohamed Ali"/>
    <s v="44 Year"/>
    <s v="Male"/>
    <s v="01556611203"/>
    <s v="CT-CRAY"/>
    <x v="8"/>
    <d v="2024-11-09T10:51:45"/>
    <d v="2024-11-09T00:00:00"/>
    <x v="202"/>
  </r>
  <r>
    <s v="#ffffff"/>
    <s v="13434214"/>
    <s v="Basem Ibrahim Mohamed Ali Mohamed"/>
    <s v="30 Year"/>
    <s v="Male"/>
    <s v="01274000460"/>
    <s v="CT-CRAY"/>
    <x v="8"/>
    <d v="2024-11-06T14:16:20"/>
    <d v="2024-11-06T00:00:00"/>
    <x v="203"/>
  </r>
  <r>
    <s v="#ffffff"/>
    <s v="13437415"/>
    <s v="Ahmed Esam Al Sayed"/>
    <s v="32 Year"/>
    <s v="Male"/>
    <s v="01028780442"/>
    <s v="CT-CRAY"/>
    <x v="24"/>
    <d v="2024-11-10T11:52:44"/>
    <d v="2024-11-10T00:00:00"/>
    <x v="204"/>
  </r>
  <r>
    <s v="#ffffff"/>
    <s v="13437415"/>
    <s v="Ahmed Esam Al Sayed"/>
    <s v="32 Year"/>
    <s v="Male"/>
    <s v="01028780442"/>
    <s v="CT-CRAY"/>
    <x v="14"/>
    <d v="2024-11-10T11:52:44"/>
    <d v="2024-11-10T00:00:00"/>
    <x v="204"/>
  </r>
  <r>
    <s v="#ffffff"/>
    <s v="13437415"/>
    <s v="Ahmed Esam Al Sayed"/>
    <s v="32 Year"/>
    <s v="Male"/>
    <s v="01028780442"/>
    <s v="CT-CRAY"/>
    <x v="2"/>
    <d v="2024-11-10T11:52:44"/>
    <d v="2024-11-10T00:00:00"/>
    <x v="204"/>
  </r>
  <r>
    <s v="#ffffff"/>
    <s v="13437415"/>
    <s v="Ahmed Esam Al Sayed"/>
    <s v="32 Year"/>
    <s v="Male"/>
    <s v="01028780442"/>
    <s v="CT-CRAY"/>
    <x v="14"/>
    <d v="2024-11-10T11:52:44"/>
    <d v="2024-11-10T00:00:00"/>
    <x v="204"/>
  </r>
  <r>
    <s v="#87daf5"/>
    <s v="13438228"/>
    <s v="Yomna Magdy Ali"/>
    <s v="25 Year"/>
    <s v="Female"/>
    <s v="01009576030"/>
    <s v="CT-CRAY"/>
    <x v="13"/>
    <d v="2024-11-10T21:35:47"/>
    <d v="2024-11-10T00:00:00"/>
    <x v="205"/>
  </r>
  <r>
    <s v="#87daf5"/>
    <s v="13438201"/>
    <s v="Mohamed Salah Al Din Mohamed"/>
    <s v="34 Year"/>
    <s v="Male"/>
    <s v="01226155228"/>
    <s v="CT-CRAY"/>
    <x v="0"/>
    <d v="2024-11-10T21:23:06"/>
    <d v="2024-11-10T00:00:00"/>
    <x v="206"/>
  </r>
  <r>
    <s v="#87daf5"/>
    <s v="13242997"/>
    <s v="Marwa Mohamed Abu Al Ela"/>
    <s v="46 Year"/>
    <s v="Female"/>
    <s v="01223930467"/>
    <s v="CT-CRAY"/>
    <x v="0"/>
    <d v="2024-11-10T21:11:18"/>
    <d v="2024-11-10T00:00:00"/>
    <x v="207"/>
  </r>
  <r>
    <s v="#ffffff"/>
    <s v="13242997"/>
    <s v="Marwa Mohamed Abu Al Ela"/>
    <s v="46 Year"/>
    <s v="Female"/>
    <s v="01223930467"/>
    <s v="CT-CRAY"/>
    <x v="29"/>
    <d v="2024-11-10T20:41:41"/>
    <d v="2024-11-10T00:00:00"/>
    <x v="208"/>
  </r>
  <r>
    <s v="#87daf5"/>
    <s v="O429445634"/>
    <s v="Medhat Zki Abou El-Yazeed"/>
    <s v="47 Year"/>
    <s v="Male"/>
    <s v="01114984070"/>
    <s v="CT-CRAY"/>
    <x v="18"/>
    <d v="2024-11-10T15:50:30"/>
    <d v="2024-11-10T00:00:00"/>
    <x v="209"/>
  </r>
  <r>
    <s v="#87daf5"/>
    <s v="13437721"/>
    <s v="Nagwa Moustafa Abd Al Raouf"/>
    <s v="62 Year"/>
    <s v="Female"/>
    <s v="01092108290"/>
    <s v="CT-CRAY"/>
    <x v="1"/>
    <d v="2024-11-10T15:26:32"/>
    <d v="2024-11-10T00:00:00"/>
    <x v="210"/>
  </r>
  <r>
    <s v="#87daf5"/>
    <s v="O429949303"/>
    <s v="nouran Ayman Shams El-Din"/>
    <s v="32 Year"/>
    <s v="Female"/>
    <s v="01140200636"/>
    <s v="CT-CRAY"/>
    <x v="1"/>
    <d v="2024-11-10T16:23:36"/>
    <d v="2024-11-10T00:00:00"/>
    <x v="211"/>
  </r>
  <r>
    <s v="#ffffff"/>
    <s v="O426744545"/>
    <s v="Rabab Samir Helal"/>
    <s v="52 Year"/>
    <s v="Female"/>
    <s v="01023607360"/>
    <s v="CT-CRAY"/>
    <x v="11"/>
    <d v="2024-11-10T12:04:19"/>
    <d v="2024-11-10T00:00:00"/>
    <x v="212"/>
  </r>
  <r>
    <s v="#87daf5"/>
    <s v="O424320463"/>
    <s v="Menna Allah Mohamed Othman"/>
    <s v="51 Year"/>
    <s v="Female"/>
    <s v="01001560437"/>
    <s v="CT-CRAY"/>
    <x v="7"/>
    <d v="2024-11-07T14:37:39"/>
    <d v="2024-11-07T00:00:00"/>
    <x v="213"/>
  </r>
  <r>
    <s v="#ffffff"/>
    <s v="13430099"/>
    <s v="Remon Gerguis Zkhaoi"/>
    <s v="41 Year"/>
    <s v="Male"/>
    <s v="01009688098"/>
    <s v="CT-CRAY"/>
    <x v="8"/>
    <d v="2024-11-02T14:56:05"/>
    <d v="2024-11-02T00:00:00"/>
    <x v="214"/>
  </r>
  <r>
    <s v="#87daf5"/>
    <s v="13435169"/>
    <s v="Ramadan Mohamed Mohamed"/>
    <s v="48 Year"/>
    <s v="Male"/>
    <s v="01006448891"/>
    <s v="CT-CRAY"/>
    <x v="6"/>
    <d v="2024-11-10T14:41:32"/>
    <d v="2024-11-10T00:00:00"/>
    <x v="215"/>
  </r>
  <r>
    <s v="#87daf5"/>
    <s v="13435169"/>
    <s v="Ramadan Mohamed Mohamed"/>
    <s v="48 Year"/>
    <s v="Male"/>
    <s v="01006448891"/>
    <s v="CT-CRAY"/>
    <x v="4"/>
    <d v="2024-11-10T14:41:32"/>
    <d v="2024-11-10T00:00:00"/>
    <x v="215"/>
  </r>
  <r>
    <s v="#87daf5"/>
    <s v="13434475"/>
    <s v="Sayed Abd Al Hafez"/>
    <s v="31 Year"/>
    <s v="Male"/>
    <s v="01002548542"/>
    <s v="CT-CRAY"/>
    <x v="11"/>
    <d v="2024-11-08T19:09:01"/>
    <d v="2024-11-08T00:00:00"/>
    <x v="216"/>
  </r>
  <r>
    <s v="#f41101"/>
    <s v="O427372809"/>
    <s v="Fouad Osama Fouad Nassar"/>
    <s v="43 Year"/>
    <s v="Male"/>
    <s v="01006696000"/>
    <s v="CT-CRAY"/>
    <x v="1"/>
    <d v="2024-11-09T20:21:57"/>
    <d v="2024-11-09T00:00:00"/>
    <x v="217"/>
  </r>
  <r>
    <s v="#87daf5"/>
    <s v="O429913486"/>
    <s v="Fouad Asamh Fouad Nassar"/>
    <s v="41 Year"/>
    <s v="Male"/>
    <s v="01006696000"/>
    <s v="CT-CRAY"/>
    <x v="1"/>
    <d v="2024-11-10T12:24:36"/>
    <d v="2024-11-10T00:00:00"/>
    <x v="218"/>
  </r>
  <r>
    <s v="#87daf5"/>
    <s v="13198962"/>
    <s v="Mohamed Al Sayed Abd El Rahman"/>
    <s v="51 Year"/>
    <s v="Male"/>
    <s v="01001517569"/>
    <s v="CT-CRAY"/>
    <x v="1"/>
    <d v="2024-11-10T09:47:21"/>
    <d v="2024-11-10T00:00:00"/>
    <x v="219"/>
  </r>
  <r>
    <s v="#87daf5"/>
    <s v="13198962"/>
    <s v="Mohamed Al Sayed Abd El Rahman"/>
    <s v="51 Year"/>
    <s v="Male"/>
    <s v="01001517569"/>
    <s v="CT-CRAY"/>
    <x v="7"/>
    <d v="2024-11-07T15:50:16"/>
    <d v="2024-11-07T00:00:00"/>
    <x v="220"/>
  </r>
  <r>
    <s v="#87daf5"/>
    <s v="O426173862"/>
    <s v="Ehab Anwar Hamed"/>
    <s v="57 Year"/>
    <s v="Male"/>
    <s v="01159613812"/>
    <s v="CT-CRAY"/>
    <x v="7"/>
    <d v="2024-11-09T16:52:37"/>
    <d v="2024-11-09T00:00:00"/>
    <x v="221"/>
  </r>
  <r>
    <s v="#87daf5"/>
    <s v="13437374"/>
    <s v="Talia Amr Hanie"/>
    <s v="14 Year"/>
    <s v="Female"/>
    <s v="01090044238"/>
    <s v="CT-CRAY"/>
    <x v="11"/>
    <d v="2024-11-10T11:27:01"/>
    <d v="2024-11-10T00:00:00"/>
    <x v="222"/>
  </r>
  <r>
    <s v="#ffffff"/>
    <s v="13436569"/>
    <s v="Rasha Mohamed Ibrahim"/>
    <s v="50 Year"/>
    <s v="Female"/>
    <s v="01225455482"/>
    <s v="CT-CRAY"/>
    <x v="1"/>
    <d v="2024-11-09T14:54:05"/>
    <d v="2024-11-09T00:00:00"/>
    <x v="223"/>
  </r>
  <r>
    <s v="#87daf5"/>
    <s v="13436916"/>
    <s v="Amr Mohamed Abdel Aziz"/>
    <s v="54 Year"/>
    <s v="Male"/>
    <s v="01099699874"/>
    <s v="CT-CRAY"/>
    <x v="7"/>
    <d v="2024-11-09T18:34:26"/>
    <d v="2024-11-09T00:00:00"/>
    <x v="224"/>
  </r>
  <r>
    <s v="#87daf5"/>
    <s v="13436510"/>
    <s v="Somh Fat'hy Mahmoud Abdel Aziz"/>
    <s v="50 Year"/>
    <s v="Female"/>
    <s v="01063629846"/>
    <s v="CT-CRAY"/>
    <x v="8"/>
    <d v="2024-11-09T14:15:39"/>
    <d v="2024-11-09T00:00:00"/>
    <x v="225"/>
  </r>
  <r>
    <s v="#87daf5"/>
    <s v="13436265"/>
    <s v="Zainab Abdel Hameed Al Kahky"/>
    <s v="72 Year"/>
    <s v="Female"/>
    <s v="01225744550"/>
    <s v="CT-CRAY"/>
    <x v="8"/>
    <d v="2024-11-09T11:54:55"/>
    <d v="2024-11-09T00:00:00"/>
    <x v="226"/>
  </r>
  <r>
    <s v="#ffffff"/>
    <s v="13435835"/>
    <s v="Petter Nasef Botros"/>
    <s v="34 Year"/>
    <s v="Male"/>
    <s v="01507382626"/>
    <s v="CT-CRAY"/>
    <x v="8"/>
    <d v="2024-11-08T14:46:33"/>
    <d v="2024-11-08T00:00:00"/>
    <x v="227"/>
  </r>
  <r>
    <s v="#ffffff"/>
    <s v="O176996760"/>
    <s v="Soaad Mohamed Abd El-Hady"/>
    <s v="55 Year"/>
    <s v="Female"/>
    <s v="01121546976"/>
    <s v="CT-CRAY"/>
    <x v="8"/>
    <d v="2024-11-06T19:36:54"/>
    <d v="2024-11-06T00:00:00"/>
    <x v="228"/>
  </r>
  <r>
    <s v="#ffffff"/>
    <s v="13434624"/>
    <s v="Mansour Ali Ahmed"/>
    <s v="48 Year"/>
    <s v="Male"/>
    <s v="01150153745"/>
    <s v="CT-CRAY"/>
    <x v="8"/>
    <d v="2024-11-06T18:53:18"/>
    <d v="2024-11-06T00:00:00"/>
    <x v="229"/>
  </r>
  <r>
    <s v="#ffffff"/>
    <s v="O429691699"/>
    <s v="Fatma Sayed Mohamed"/>
    <s v="44 Year"/>
    <s v="Female"/>
    <s v="01115080139"/>
    <s v="CT-CRAY"/>
    <x v="8"/>
    <d v="2024-11-05T22:22:45"/>
    <d v="2024-11-05T00:00:00"/>
    <x v="230"/>
  </r>
  <r>
    <s v="#87daf5"/>
    <s v="13428698"/>
    <s v="Hanaa Mahmoud Mowafi"/>
    <s v="63 Year"/>
    <s v="Female"/>
    <s v="01223558487"/>
    <s v="CT-CRAY"/>
    <x v="8"/>
    <d v="2024-11-05T19:15:55"/>
    <d v="2024-11-05T00:00:00"/>
    <x v="231"/>
  </r>
  <r>
    <s v="#ffffff"/>
    <s v="O104011293"/>
    <s v="El-Hossiny Mohamed Ahmed"/>
    <s v="69 Year"/>
    <s v="Male"/>
    <s v="01004504552"/>
    <s v="CT-CRAY"/>
    <x v="8"/>
    <d v="2024-11-05T15:45:20"/>
    <d v="2024-11-05T00:00:00"/>
    <x v="232"/>
  </r>
  <r>
    <s v="#87daf5"/>
    <s v="13434624"/>
    <s v="Mansour Ali Ahmed"/>
    <s v="48 Year"/>
    <s v="Male"/>
    <s v="01150153745"/>
    <s v="CT-CRAY"/>
    <x v="8"/>
    <d v="2024-11-10T09:51:04"/>
    <d v="2024-11-10T00:00:00"/>
    <x v="233"/>
  </r>
  <r>
    <s v="#87daf5"/>
    <s v="13437190"/>
    <s v="Ramadan Mohamed Al Dawwy"/>
    <s v="25 Year"/>
    <s v="Male"/>
    <s v="01145501195"/>
    <s v="CT-CRAY"/>
    <x v="1"/>
    <d v="2024-11-09T21:34:10"/>
    <d v="2024-11-09T00:00:00"/>
    <x v="234"/>
  </r>
  <r>
    <s v="#87daf5"/>
    <s v="13437190"/>
    <s v="Ramadan Mohamed Al Dawwy"/>
    <s v="25 Year"/>
    <s v="Male"/>
    <s v="01145501195"/>
    <s v="CT-CRAY"/>
    <x v="29"/>
    <d v="2024-11-09T21:34:10"/>
    <d v="2024-11-09T00:00:00"/>
    <x v="234"/>
  </r>
  <r>
    <s v="#87daf5"/>
    <s v="13437102"/>
    <s v="Karim Ahmed Tolba"/>
    <s v="37 Year"/>
    <s v="Male"/>
    <s v="01122564707"/>
    <s v="CT-CRAY"/>
    <x v="5"/>
    <d v="2024-11-09T20:33:14"/>
    <d v="2024-11-09T00:00:00"/>
    <x v="235"/>
  </r>
  <r>
    <s v="#87daf5"/>
    <s v="13435093"/>
    <s v="Ziad Hazem Mohamed"/>
    <s v="23 Year"/>
    <s v="Male"/>
    <s v="01067695613"/>
    <s v="CT-CRAY"/>
    <x v="5"/>
    <d v="2024-11-08T17:46:20"/>
    <d v="2024-11-08T00:00:00"/>
    <x v="236"/>
  </r>
  <r>
    <s v="#87daf5"/>
    <s v="13436960"/>
    <s v="Suzan Lam'ie Nashed"/>
    <s v="68 Year"/>
    <s v="Female"/>
    <s v="01156622141"/>
    <s v="CT-CRAY"/>
    <x v="1"/>
    <d v="2024-11-09T19:10:13"/>
    <d v="2024-11-09T00:00:00"/>
    <x v="237"/>
  </r>
  <r>
    <s v="#87daf5"/>
    <s v="O429743814"/>
    <s v="Mona Moustafa Moursy Mohamed"/>
    <s v="64 Year"/>
    <s v="Female"/>
    <s v="01101430222"/>
    <s v="CT-CRAY"/>
    <x v="1"/>
    <d v="2024-11-09T18:40:29"/>
    <d v="2024-11-09T00:00:00"/>
    <x v="238"/>
  </r>
  <r>
    <s v="#ffffff"/>
    <s v="13435040"/>
    <s v="Godi Mahfouz Mohamed"/>
    <s v="17 Year"/>
    <s v="Female"/>
    <s v="01101060222"/>
    <s v="CT-CRAY"/>
    <x v="11"/>
    <d v="2024-11-08T17:49:34"/>
    <d v="2024-11-08T00:00:00"/>
    <x v="239"/>
  </r>
  <r>
    <s v="#ffffff"/>
    <s v="13131665"/>
    <s v="Suzan Lam'ie Nashed"/>
    <s v="67 Year"/>
    <s v="Female"/>
    <s v="01156622141"/>
    <s v="CT-CRAY"/>
    <x v="1"/>
    <d v="2024-11-07T20:39:09"/>
    <d v="2024-11-07T00:00:00"/>
    <x v="240"/>
  </r>
  <r>
    <s v="#ffffff"/>
    <s v="O426173862"/>
    <s v="Ehab Anwar Hamed"/>
    <s v="57 Year"/>
    <s v="Male"/>
    <s v="01159613812"/>
    <s v="CT-CRAY"/>
    <x v="7"/>
    <d v="2024-11-07T19:50:11"/>
    <d v="2024-11-07T00:00:00"/>
    <x v="241"/>
  </r>
  <r>
    <s v="#87daf5"/>
    <s v="13436713"/>
    <s v="Mohamed Ahmed Mohamed"/>
    <s v="57 Year"/>
    <s v="Male"/>
    <s v="01005200004"/>
    <s v="CT-CRAY"/>
    <x v="13"/>
    <d v="2024-11-09T16:23:04"/>
    <d v="2024-11-09T00:00:00"/>
    <x v="242"/>
  </r>
  <r>
    <s v="#87daf5"/>
    <s v="13436545"/>
    <s v="Mona Mohamed Badawy"/>
    <s v="66 Year"/>
    <s v="Female"/>
    <s v="01050047683"/>
    <s v="CT-CRAY"/>
    <x v="12"/>
    <d v="2024-11-09T14:30:13"/>
    <d v="2024-11-09T00:00:00"/>
    <x v="243"/>
  </r>
  <r>
    <s v="#87daf5"/>
    <s v="13436402"/>
    <s v="Seif Ahmed Abd Al Ghany"/>
    <s v="5 Year"/>
    <s v="Male"/>
    <s v="01000626478"/>
    <s v="CT-CRAY"/>
    <x v="13"/>
    <d v="2024-11-09T13:13:30"/>
    <d v="2024-11-09T00:00:00"/>
    <x v="244"/>
  </r>
  <r>
    <s v="#87daf5"/>
    <s v="O429676892"/>
    <s v="Omneya ELSayed Dahy"/>
    <s v="42 Year"/>
    <s v="Female"/>
    <s v="01066170005"/>
    <s v="CT-CRAY"/>
    <x v="13"/>
    <d v="2024-11-09T12:23:51"/>
    <d v="2024-11-09T00:00:00"/>
    <x v="245"/>
  </r>
  <r>
    <s v="#f41101"/>
    <s v="13436244"/>
    <s v="Salah Mohamed Shahat Ibrahim"/>
    <s v="51 Year"/>
    <s v="Male"/>
    <s v="01274111765"/>
    <s v="CT-CRAY"/>
    <x v="7"/>
    <d v="2024-11-09T14:32:05"/>
    <d v="2024-11-09T00:00:00"/>
    <x v="246"/>
  </r>
  <r>
    <s v="#87daf5"/>
    <s v="13321654"/>
    <s v="Karim Mohamed Turki"/>
    <s v="13 Year"/>
    <s v="Male"/>
    <s v="01090804480"/>
    <s v="CT-CRAY"/>
    <x v="30"/>
    <d v="2024-11-09T13:39:25"/>
    <d v="2024-11-09T00:00:00"/>
    <x v="247"/>
  </r>
  <r>
    <s v="#ffffff"/>
    <s v="O429743814"/>
    <s v="Mona Moustafa Moursy Mohamed"/>
    <s v="64 Year"/>
    <s v="Female"/>
    <s v="01101430222"/>
    <s v="CT-CRAY"/>
    <x v="1"/>
    <d v="2024-11-07T19:49:57"/>
    <d v="2024-11-07T00:00:00"/>
    <x v="248"/>
  </r>
  <r>
    <s v="#87daf5"/>
    <s v="13051581"/>
    <s v="Safinaz Ashour Abd Al Aal"/>
    <s v="65 Year"/>
    <s v="Female"/>
    <s v="01221536689"/>
    <s v="CT-CRAY"/>
    <x v="1"/>
    <d v="2024-11-09T13:19:06"/>
    <d v="2024-11-09T00:00:00"/>
    <x v="249"/>
  </r>
  <r>
    <s v="#87daf5"/>
    <s v="13251721"/>
    <s v="Lian Al Saeed Gamal"/>
    <s v="22 Year"/>
    <s v="Female"/>
    <s v="01068969275"/>
    <s v="CT-CRAY"/>
    <x v="13"/>
    <d v="2024-11-09T11:32:10"/>
    <d v="2024-11-09T00:00:00"/>
    <x v="250"/>
  </r>
  <r>
    <s v="#87daf5"/>
    <s v="O3911427929"/>
    <s v="Mennah Allah Mamdouh Kamel"/>
    <s v="41 Year"/>
    <s v="Female"/>
    <s v="01003880990"/>
    <s v="CT-CRAY"/>
    <x v="18"/>
    <d v="2024-11-08T18:59:02"/>
    <d v="2024-11-08T00:00:00"/>
    <x v="251"/>
  </r>
  <r>
    <s v="#87daf5"/>
    <s v="O425086829"/>
    <s v="Mahmoud ELSayed Mahmoud Abd El-Gawad"/>
    <s v="44 Year"/>
    <s v="Male"/>
    <s v="01221242597"/>
    <s v="CT-CRAY"/>
    <x v="0"/>
    <d v="2024-11-09T12:26:25"/>
    <d v="2024-11-09T00:00:00"/>
    <x v="252"/>
  </r>
  <r>
    <s v="#ffffff"/>
    <s v="13435752"/>
    <s v="Amr Mohamed Abd Al Aziz"/>
    <s v="42 Year"/>
    <s v="Male"/>
    <s v="01015858664"/>
    <s v="CT-CRAY"/>
    <x v="7"/>
    <d v="2024-11-07T22:16:56"/>
    <d v="2024-11-07T00:00:00"/>
    <x v="253"/>
  </r>
  <r>
    <s v="#ffffff"/>
    <s v="13435617"/>
    <s v="Nadia Saad Shakkar"/>
    <s v="50 Year"/>
    <s v="Female"/>
    <s v="01221053636"/>
    <s v="CT-CRAY"/>
    <x v="0"/>
    <d v="2024-11-07T19:54:55"/>
    <d v="2024-11-07T00:00:00"/>
    <x v="254"/>
  </r>
  <r>
    <s v="#87daf5"/>
    <s v="O4211594696"/>
    <s v="Reda Ahmed Hassan"/>
    <s v="75 Year"/>
    <s v="Male"/>
    <s v="01008098610"/>
    <s v="CT-CRAY"/>
    <x v="9"/>
    <d v="2024-11-08T14:40:32"/>
    <d v="2024-11-08T00:00:00"/>
    <x v="255"/>
  </r>
  <r>
    <s v="#87daf5"/>
    <s v="13435728"/>
    <s v="Jihan Mohamed Fat'hy"/>
    <s v="58 Year"/>
    <s v="Female"/>
    <s v="01019622294"/>
    <s v="CT-CRAY"/>
    <x v="1"/>
    <d v="2024-11-07T21:39:49"/>
    <d v="2024-11-07T00:00:00"/>
    <x v="256"/>
  </r>
  <r>
    <s v="#ffffff"/>
    <s v="13435715"/>
    <s v="Jihan Mohamed Fat'hy"/>
    <s v="58 Year"/>
    <s v="Female"/>
    <s v="01019622294"/>
    <s v="CT-CRAY"/>
    <x v="1"/>
    <d v="2024-11-07T21:29:54"/>
    <d v="2024-11-07T00:00:00"/>
    <x v="257"/>
  </r>
  <r>
    <s v="#87daf5"/>
    <s v="13425854"/>
    <s v="Shahinaz Hassan Al Wakil"/>
    <s v="50 Year"/>
    <s v="Female"/>
    <s v="01223950059"/>
    <s v="CT-CRAY"/>
    <x v="7"/>
    <d v="2024-11-07T20:08:25"/>
    <d v="2024-11-07T00:00:00"/>
    <x v="258"/>
  </r>
  <r>
    <s v="#87daf5"/>
    <s v="13435008"/>
    <s v="Magda Mahmoud Al Adl"/>
    <s v="74 Year"/>
    <s v="Female"/>
    <s v="01223301133"/>
    <s v="CT-CRAY"/>
    <x v="1"/>
    <d v="2024-11-07T11:47:01"/>
    <d v="2024-11-07T00:00:00"/>
    <x v="259"/>
  </r>
  <r>
    <s v="#f41101"/>
    <s v="13425854"/>
    <s v="Shahinaz Hassan Al Wakil"/>
    <s v="50 Year"/>
    <s v="Female"/>
    <s v="01223950059"/>
    <s v="CT-CRAY"/>
    <x v="0"/>
    <d v="2024-11-06T20:41:35"/>
    <d v="2024-11-06T00:00:00"/>
    <x v="260"/>
  </r>
  <r>
    <s v="#f41101"/>
    <s v="13435093"/>
    <s v="Ziad Hazem Mohamed"/>
    <s v="23 Year"/>
    <s v="Male"/>
    <s v="01067695613"/>
    <s v="CT-CRAY"/>
    <x v="13"/>
    <d v="2024-11-07T12:52:01"/>
    <d v="2024-11-07T00:00:00"/>
    <x v="261"/>
  </r>
  <r>
    <s v="#ffffff"/>
    <s v="O428416887"/>
    <s v="Rabie Moustafa Zahran Aly"/>
    <s v="38 Year"/>
    <s v="Male"/>
    <s v="01119112464"/>
    <s v="CT-CRAY"/>
    <x v="5"/>
    <d v="2024-11-05T19:54:15"/>
    <d v="2024-11-05T00:00:00"/>
    <x v="262"/>
  </r>
  <r>
    <s v="#87daf5"/>
    <s v="O426760507"/>
    <s v="Nora Ahmed Abbas"/>
    <s v="39 Year"/>
    <s v="Female"/>
    <s v="01119959931"/>
    <s v="CT-CRAY"/>
    <x v="11"/>
    <d v="2024-11-07T17:42:48"/>
    <d v="2024-11-07T00:00:00"/>
    <x v="263"/>
  </r>
  <r>
    <s v="#f41101"/>
    <s v="13435040"/>
    <s v="Godi Mahfouz Mohamed"/>
    <s v="17 Year"/>
    <s v="Female"/>
    <s v="01101060222"/>
    <s v="CT-CRAY"/>
    <x v="11"/>
    <d v="2024-11-07T12:11:31"/>
    <d v="2024-11-07T00:00:00"/>
    <x v="264"/>
  </r>
  <r>
    <s v="#ffffff"/>
    <s v="13435253"/>
    <s v="Al Sherif Mohamed Yahia"/>
    <s v="29 Year"/>
    <s v="Male"/>
    <s v="01159829581"/>
    <s v="CT-CRAY"/>
    <x v="24"/>
    <d v="2024-11-07T15:41:46"/>
    <d v="2024-11-07T00:00:00"/>
    <x v="265"/>
  </r>
  <r>
    <s v="#ffffff"/>
    <s v="13122274"/>
    <s v="Moustafa Mokhtar Anwar"/>
    <s v="35 Year"/>
    <s v="Male"/>
    <s v="01113182866"/>
    <s v="CT-CRAY"/>
    <x v="6"/>
    <d v="2024-11-07T16:27:48"/>
    <d v="2024-11-07T00:00:00"/>
    <x v="266"/>
  </r>
  <r>
    <s v="#87daf5"/>
    <s v="13428913"/>
    <s v="Asmaa Ahmed Ismail"/>
    <s v="41 Year"/>
    <s v="Female"/>
    <s v="01550061500"/>
    <s v="CT-CRAY"/>
    <x v="28"/>
    <d v="2024-11-07T15:43:50"/>
    <d v="2024-11-07T00:00:00"/>
    <x v="267"/>
  </r>
  <r>
    <s v="#ffffff"/>
    <s v="13434494"/>
    <s v="Karima Ibrahim Mohamed"/>
    <s v="70 Year"/>
    <s v="Female"/>
    <s v="01033873011"/>
    <s v="CT-CRAY"/>
    <x v="17"/>
    <d v="2024-11-06T17:21:04"/>
    <d v="2024-11-06T00:00:00"/>
    <x v="268"/>
  </r>
  <r>
    <s v="#ffffff"/>
    <s v="13430995"/>
    <s v="SIRI Mahmoud Ramadan Moustafa"/>
    <s v="45 Year"/>
    <s v="Male"/>
    <s v="01115578480"/>
    <s v="CT-CRAY"/>
    <x v="8"/>
    <d v="2024-11-03T14:03:43"/>
    <d v="2024-11-03T00:00:00"/>
    <x v="269"/>
  </r>
  <r>
    <s v="#ffffff"/>
    <s v="O4211522495"/>
    <s v="Seham Kamal Mohamed"/>
    <s v="47 Year"/>
    <s v="Female"/>
    <s v="01117638402"/>
    <s v="CT-CRAY"/>
    <x v="1"/>
    <d v="2024-11-03T20:38:59"/>
    <d v="2024-11-03T00:00:00"/>
    <x v="270"/>
  </r>
  <r>
    <s v="#87daf5"/>
    <s v="13435165"/>
    <s v="Sanaa Ibrahim Al Kashef"/>
    <s v="55 Year"/>
    <s v="Female"/>
    <s v="01111645568"/>
    <s v="CT-CRAY"/>
    <x v="13"/>
    <d v="2024-11-07T13:46:45"/>
    <d v="2024-11-07T00:00:00"/>
    <x v="271"/>
  </r>
  <r>
    <s v="#87daf5"/>
    <s v="O429250668"/>
    <s v="Awatef moustafa Khalil Badawy"/>
    <s v="76 Year"/>
    <s v="Female"/>
    <s v="01001453977"/>
    <s v="CT-CRAY"/>
    <x v="11"/>
    <d v="2024-11-06T18:10:26"/>
    <d v="2024-11-06T00:00:00"/>
    <x v="272"/>
  </r>
  <r>
    <s v="#87daf5"/>
    <s v="13257310"/>
    <s v="Ahmed Mohamed Hassan"/>
    <s v="74 Year"/>
    <s v="Male"/>
    <s v="01069265555"/>
    <s v="CT-CRAY"/>
    <x v="11"/>
    <d v="2024-11-07T12:15:24"/>
    <d v="2024-11-07T00:00:00"/>
    <x v="273"/>
  </r>
  <r>
    <s v="#ffffff"/>
    <s v="13434494"/>
    <s v="Karima Ibrahim Mohamed"/>
    <s v="70 Year"/>
    <s v="Female"/>
    <s v="01033873011"/>
    <s v="CT-CRAY"/>
    <x v="31"/>
    <d v="2024-11-06T17:21:04"/>
    <d v="2024-11-06T00:00:00"/>
    <x v="268"/>
  </r>
  <r>
    <s v="#87daf5"/>
    <s v="13434978"/>
    <s v="Ahmed Emad Abdel Aziz"/>
    <s v="36 Year"/>
    <s v="Male"/>
    <s v="01001913354"/>
    <s v="CT-CRAY"/>
    <x v="13"/>
    <d v="2024-11-07T11:25:12"/>
    <d v="2024-11-07T00:00:00"/>
    <x v="274"/>
  </r>
  <r>
    <s v="#87daf5"/>
    <s v="13434875"/>
    <s v="Mohamed Moustafa Hasanain"/>
    <s v="27 Year"/>
    <s v="Male"/>
    <s v="01556155105"/>
    <s v="CT-CRAY"/>
    <x v="0"/>
    <d v="2024-11-07T08:25:03"/>
    <d v="2024-11-07T00:00:00"/>
    <x v="275"/>
  </r>
  <r>
    <s v="#87daf5"/>
    <s v="13430315"/>
    <s v="Mohamed Shaaban Mohamed"/>
    <s v="33 Year"/>
    <s v="Male"/>
    <s v="01200953775"/>
    <s v="CT-CRAY"/>
    <x v="8"/>
    <d v="2024-11-03T15:08:01"/>
    <d v="2024-11-03T00:00:00"/>
    <x v="276"/>
  </r>
  <r>
    <s v="#f41101"/>
    <s v="13434129"/>
    <s v="Monzer Hamza Abd Allah"/>
    <s v="36 Year"/>
    <s v="Male"/>
    <s v="01114700098"/>
    <s v="CT-CRAY"/>
    <x v="8"/>
    <d v="2024-11-06T13:15:07"/>
    <d v="2024-11-06T00:00:00"/>
    <x v="277"/>
  </r>
  <r>
    <s v="#87daf5"/>
    <s v="13431670"/>
    <s v="Basem Mohamed Mohamed"/>
    <s v="46 Year"/>
    <s v="Male"/>
    <s v="01066889933"/>
    <s v="CT-CRAY"/>
    <x v="0"/>
    <d v="2024-11-03T21:35:12"/>
    <d v="2024-11-03T00:00:00"/>
    <x v="278"/>
  </r>
  <r>
    <s v="#f41101"/>
    <s v="13198962"/>
    <s v="Mohamed Al Sayed Abd El Rahman"/>
    <s v="51 Year"/>
    <s v="Male"/>
    <s v="01001517569"/>
    <s v="CT-CRAY"/>
    <x v="1"/>
    <d v="2024-11-06T16:34:30"/>
    <d v="2024-11-06T00:00:00"/>
    <x v="279"/>
  </r>
  <r>
    <s v="#f41101"/>
    <s v="13198962"/>
    <s v="Mohamed Al Sayed Abd El Rahman"/>
    <s v="51 Year"/>
    <s v="Male"/>
    <s v="01001517569"/>
    <s v="CT-CRAY"/>
    <x v="7"/>
    <d v="2024-11-06T16:34:30"/>
    <d v="2024-11-06T00:00:00"/>
    <x v="279"/>
  </r>
  <r>
    <s v="#87daf5"/>
    <s v="13434614"/>
    <s v="Rabeea Moustafa Zahraa"/>
    <s v="35 Year"/>
    <s v="Male"/>
    <s v="01119112464"/>
    <s v="CT-CRAY"/>
    <x v="13"/>
    <d v="2024-11-06T18:45:26"/>
    <d v="2024-11-06T00:00:00"/>
    <x v="280"/>
  </r>
  <r>
    <s v="#ffffff"/>
    <s v="13434131"/>
    <s v="Mohamed Karam Sayed"/>
    <s v="25 Year"/>
    <s v="Male"/>
    <s v="01226005622"/>
    <s v="CT-CRAY"/>
    <x v="12"/>
    <d v="2024-11-06T13:15:28"/>
    <d v="2024-11-06T00:00:00"/>
    <x v="281"/>
  </r>
  <r>
    <s v="#87daf5"/>
    <s v="O4211552434"/>
    <s v="Manal Tawfik Mohamed"/>
    <s v="59 Year"/>
    <s v="Female"/>
    <s v="01011639085"/>
    <s v="CT-CRAY"/>
    <x v="1"/>
    <d v="2024-11-06T17:10:32"/>
    <d v="2024-11-06T00:00:00"/>
    <x v="282"/>
  </r>
  <r>
    <s v="#ffffff"/>
    <s v="13434376"/>
    <s v="Gody Mahfouz Mohamed"/>
    <s v="17 Year"/>
    <s v="Female"/>
    <s v="01000880034"/>
    <s v="CT-CRAY"/>
    <x v="11"/>
    <d v="2024-11-06T15:54:33"/>
    <d v="2024-11-06T00:00:00"/>
    <x v="283"/>
  </r>
  <r>
    <s v="#87daf5"/>
    <s v="O4210724971"/>
    <s v="Ghada Eid Abd Al Alim"/>
    <s v="48 Year"/>
    <s v="Female"/>
    <s v="01148589000"/>
    <s v="CT-CRAY"/>
    <x v="5"/>
    <d v="2024-11-06T15:52:23"/>
    <d v="2024-11-06T00:00:00"/>
    <x v="284"/>
  </r>
  <r>
    <s v="#87daf5"/>
    <s v="13434267"/>
    <s v="Rania Adel Hussein Mahmoud"/>
    <s v="48 Year"/>
    <s v="Female"/>
    <s v="01005400407"/>
    <s v="CT-CRAY"/>
    <x v="13"/>
    <d v="2024-11-06T14:39:58"/>
    <d v="2024-11-06T00:00:00"/>
    <x v="285"/>
  </r>
  <r>
    <s v="#ffffff"/>
    <s v="O142829825"/>
    <s v="Iman ELSayed Mohamed El-Gamal"/>
    <s v="66 Year"/>
    <s v="Female"/>
    <s v="01006400900"/>
    <s v="CT-CRAY"/>
    <x v="11"/>
    <d v="2024-11-05T13:45:31"/>
    <d v="2024-11-05T00:00:00"/>
    <x v="286"/>
  </r>
  <r>
    <s v="#87daf5"/>
    <s v="O142829825"/>
    <s v="Iman ELSayed Mohamed El-Gamal"/>
    <s v="66 Year"/>
    <s v="Female"/>
    <s v="01006400900"/>
    <s v="CT-CRAY"/>
    <x v="5"/>
    <d v="2024-11-05T13:45:31"/>
    <d v="2024-11-05T00:00:00"/>
    <x v="286"/>
  </r>
  <r>
    <s v="#f41101"/>
    <s v="13431660"/>
    <s v="Heba Hosny Abdel Wahab"/>
    <s v="42 Year"/>
    <s v="Female"/>
    <s v="01116655214"/>
    <s v="CT-CRAY"/>
    <x v="8"/>
    <d v="2024-11-03T21:29:14"/>
    <d v="2024-11-03T00:00:00"/>
    <x v="287"/>
  </r>
  <r>
    <s v="#87daf5"/>
    <s v="13431660"/>
    <s v="Heba Hosny Abdel Wahab"/>
    <s v="42 Year"/>
    <s v="Female"/>
    <s v="01116655214"/>
    <s v="CT-CRAY"/>
    <x v="8"/>
    <d v="2024-11-06T16:04:22"/>
    <d v="2024-11-06T00:00:00"/>
    <x v="288"/>
  </r>
  <r>
    <s v="#87daf5"/>
    <s v="13434275"/>
    <s v="Fouad Afify Abou Zaid Refaie"/>
    <s v="76 Year"/>
    <s v="Male"/>
    <s v="01006695750"/>
    <s v="CT-CRAY"/>
    <x v="1"/>
    <d v="2024-11-06T14:45:29"/>
    <d v="2024-11-06T00:00:00"/>
    <x v="289"/>
  </r>
  <r>
    <s v="#87daf5"/>
    <s v="13430995"/>
    <s v="SIRI Mahmoud Ramadan Moustafa"/>
    <s v="45 Year"/>
    <s v="Male"/>
    <s v="01115578480"/>
    <s v="CT-CRAY"/>
    <x v="8"/>
    <d v="2024-11-03T14:07:10"/>
    <d v="2024-11-03T00:00:00"/>
    <x v="290"/>
  </r>
  <r>
    <s v="#ffffff"/>
    <s v="13433860"/>
    <s v="Noha Raouf Ali"/>
    <s v="45 Year"/>
    <s v="Female"/>
    <s v="01097011119"/>
    <s v="CT-CRAY"/>
    <x v="32"/>
    <d v="2024-11-06T09:31:05"/>
    <d v="2024-11-06T00:00:00"/>
    <x v="291"/>
  </r>
  <r>
    <s v="#ffffff"/>
    <s v="13433432"/>
    <s v="Mohamed Mohamed Hafez"/>
    <s v="63 Year"/>
    <s v="Male"/>
    <s v="01005074949"/>
    <s v="CT-CRAY"/>
    <x v="8"/>
    <d v="2024-11-05T17:20:31"/>
    <d v="2024-11-05T00:00:00"/>
    <x v="292"/>
  </r>
  <r>
    <s v="#ffffff"/>
    <s v="13433274"/>
    <s v="Sherif Adooard Ialios"/>
    <s v="39 Year"/>
    <s v="Male"/>
    <s v="01223967222"/>
    <s v="CT-CRAY"/>
    <x v="29"/>
    <d v="2024-11-05T15:55:04"/>
    <d v="2024-11-05T00:00:00"/>
    <x v="293"/>
  </r>
  <r>
    <s v="#f41101"/>
    <s v="13210249"/>
    <s v="Zainab Yahia Ahmed"/>
    <s v="52 Year"/>
    <s v="Female"/>
    <s v="01001122371"/>
    <s v="CT-CRAY"/>
    <x v="29"/>
    <d v="2024-11-04T09:22:48"/>
    <d v="2024-11-04T00:00:00"/>
    <x v="294"/>
  </r>
  <r>
    <s v="#87daf5"/>
    <s v="13065980"/>
    <s v="Sara Yahia Abbas"/>
    <s v="52 Year"/>
    <s v="Female"/>
    <s v="01025454369"/>
    <s v="CT-CRAY"/>
    <x v="8"/>
    <d v="2024-11-03T17:13:27"/>
    <d v="2024-11-03T00:00:00"/>
    <x v="295"/>
  </r>
  <r>
    <s v="#ffffff"/>
    <s v="13428695"/>
    <s v="Al Sayed Mohamed Mohamed"/>
    <s v="48 Year"/>
    <s v="Male"/>
    <s v="01003504615"/>
    <s v="CT-CRAY"/>
    <x v="8"/>
    <d v="2024-10-31T13:09:03"/>
    <d v="2024-10-31T00:00:00"/>
    <x v="296"/>
  </r>
  <r>
    <s v="#87daf5"/>
    <s v="O4212611552"/>
    <s v="Abd El-Samie Mohamed Abd El-Hamid "/>
    <s v="85 Year"/>
    <s v="Male"/>
    <s v="01001794450"/>
    <s v="CT-CRAY"/>
    <x v="1"/>
    <d v="2024-11-05T20:17:59"/>
    <d v="2024-11-05T00:00:00"/>
    <x v="297"/>
  </r>
  <r>
    <s v="#87daf5"/>
    <s v="13433672"/>
    <s v="Mohamed Ahmed Moustafa"/>
    <s v="38 Year"/>
    <s v="Male"/>
    <s v="01115006067"/>
    <s v="CT-CRAY"/>
    <x v="0"/>
    <d v="2024-11-05T20:10:15"/>
    <d v="2024-11-05T00:00:00"/>
    <x v="298"/>
  </r>
  <r>
    <s v="#f41101"/>
    <s v="13433468"/>
    <s v="Seif Ahmed Abdel Ghany"/>
    <s v="5 Year"/>
    <s v="Male"/>
    <s v="01111362776"/>
    <s v="CT-CRAY"/>
    <x v="5"/>
    <d v="2024-11-05T17:45:41"/>
    <d v="2024-11-05T00:00:00"/>
    <x v="299"/>
  </r>
  <r>
    <s v="#87daf5"/>
    <s v="O427008920"/>
    <s v="Reham Refaat Mohamed"/>
    <s v="50 Year"/>
    <s v="Female"/>
    <s v="01280704088"/>
    <s v="CT-CRAY"/>
    <x v="0"/>
    <d v="2024-11-05T13:44:53"/>
    <d v="2024-11-05T00:00:00"/>
    <x v="300"/>
  </r>
  <r>
    <s v="#87daf5"/>
    <s v="13045856"/>
    <s v="Rodina Ezz Al Din Kamar"/>
    <s v="43 Year"/>
    <s v="Female"/>
    <s v="01009999778"/>
    <s v="CT-CRAY"/>
    <x v="5"/>
    <d v="2024-11-05T16:12:54"/>
    <d v="2024-11-05T00:00:00"/>
    <x v="301"/>
  </r>
  <r>
    <s v="#87daf5"/>
    <s v="13413677"/>
    <s v="Mahmoud Ahmed Mahmoud"/>
    <s v="18 Year"/>
    <s v="Male"/>
    <s v="01093017055"/>
    <s v="CT-CRAY"/>
    <x v="33"/>
    <d v="2024-11-05T14:33:53"/>
    <d v="2024-11-05T00:00:00"/>
    <x v="302"/>
  </r>
  <r>
    <s v="#87daf5"/>
    <s v="O424535463"/>
    <s v="Aly abd razeak Moustafa"/>
    <s v="67 Year"/>
    <s v="Male"/>
    <s v="01005554993"/>
    <s v="CT-CRAY"/>
    <x v="4"/>
    <d v="2024-11-05T14:17:39"/>
    <d v="2024-11-05T00:00:00"/>
    <x v="303"/>
  </r>
  <r>
    <s v="#ffffff"/>
    <s v="O427020823"/>
    <s v="Sara Khaled Mohamed"/>
    <s v="31 Year"/>
    <s v="Female"/>
    <s v="01005038442"/>
    <s v="CT-CRAY"/>
    <x v="11"/>
    <d v="2024-11-05T11:38:56"/>
    <d v="2024-11-05T00:00:00"/>
    <x v="304"/>
  </r>
  <r>
    <s v="#87daf5"/>
    <s v="13425662"/>
    <s v="Youssef Wael Mahmoud"/>
    <s v="28 Year"/>
    <s v="Female"/>
    <s v="01220004866"/>
    <s v="CT-CRAY"/>
    <x v="34"/>
    <d v="2024-11-05T13:13:36"/>
    <d v="2024-11-05T00:00:00"/>
    <x v="305"/>
  </r>
  <r>
    <s v="#ffffff"/>
    <s v="13264147"/>
    <s v="Raafat Yonis Soliman"/>
    <s v="64 Year"/>
    <s v="Male"/>
    <s v="01125368138"/>
    <s v="CT-CRAY"/>
    <x v="2"/>
    <d v="2024-11-04T19:18:50"/>
    <d v="2024-11-04T00:00:00"/>
    <x v="306"/>
  </r>
  <r>
    <s v="#87daf5"/>
    <s v="13432932"/>
    <s v="Ashraf Al Sayed Alhorini"/>
    <s v="61 Year"/>
    <s v="Male"/>
    <s v="01222491117"/>
    <s v="CT-CRAY"/>
    <x v="1"/>
    <d v="2024-11-05T11:52:47"/>
    <d v="2024-11-05T00:00:00"/>
    <x v="307"/>
  </r>
  <r>
    <s v="#87daf5"/>
    <s v="13432893"/>
    <s v="Karim Hisham Shaker"/>
    <s v="26 Year"/>
    <s v="Male"/>
    <s v="01030945608"/>
    <s v="CT-CRAY"/>
    <x v="13"/>
    <d v="2024-11-05T12:00:29"/>
    <d v="2024-11-05T00:00:00"/>
    <x v="308"/>
  </r>
  <r>
    <s v="#87daf5"/>
    <s v="13429848"/>
    <s v="Marwa Mohamed Sobhy"/>
    <s v="32 Year"/>
    <s v="Female"/>
    <s v="01092176543"/>
    <s v="CT-CRAY"/>
    <x v="7"/>
    <d v="2024-11-02T19:00:36"/>
    <d v="2024-11-02T00:00:00"/>
    <x v="309"/>
  </r>
  <r>
    <s v="#87daf5"/>
    <s v="CR13028376"/>
    <s v="Fatma Mohamed Shalabi"/>
    <s v="74 Year"/>
    <s v="Female"/>
    <s v="01000688343"/>
    <s v="CT-CRAY"/>
    <x v="1"/>
    <d v="2024-11-04T10:49:36"/>
    <d v="2024-11-04T00:00:00"/>
    <x v="310"/>
  </r>
  <r>
    <s v="#87daf5"/>
    <s v="CR13028376"/>
    <s v="Fatma Mohamed Shalabi"/>
    <s v="74 Year"/>
    <s v="Female"/>
    <s v="01000688343"/>
    <s v="CT-CRAY"/>
    <x v="25"/>
    <d v="2024-11-04T10:49:36"/>
    <d v="2024-11-04T00:00:00"/>
    <x v="310"/>
  </r>
  <r>
    <s v="#87daf5"/>
    <s v="13375230"/>
    <s v="Mohamed Abd Allah Ali"/>
    <s v="52 Year"/>
    <s v="Female"/>
    <s v="01063703989"/>
    <s v="CT-CRAY"/>
    <x v="0"/>
    <d v="2024-11-05T09:50:53"/>
    <d v="2024-11-05T00:00:00"/>
    <x v="311"/>
  </r>
  <r>
    <s v="#87daf5"/>
    <s v="O4212603406"/>
    <s v="YOUSSEF Kassem Kirbogha"/>
    <s v="42 Year"/>
    <s v="Male"/>
    <s v="01114707862"/>
    <s v="CT-CRAY"/>
    <x v="13"/>
    <d v="2024-11-04T19:27:14"/>
    <d v="2024-11-04T00:00:00"/>
    <x v="312"/>
  </r>
  <r>
    <s v="#87daf5"/>
    <s v="O425457806"/>
    <s v="Marwa Goda Mohamed Saleh"/>
    <s v="49 Year"/>
    <s v="Female"/>
    <s v="01224024543"/>
    <s v="CT-CRAY"/>
    <x v="6"/>
    <d v="2024-11-04T18:40:57"/>
    <d v="2024-11-04T00:00:00"/>
    <x v="313"/>
  </r>
  <r>
    <s v="#87daf5"/>
    <s v="O425457806"/>
    <s v="Marwa Goda Mohamed Saleh"/>
    <s v="49 Year"/>
    <s v="Female"/>
    <s v="01224024543"/>
    <s v="CT-CRAY"/>
    <x v="11"/>
    <d v="2024-11-04T18:40:57"/>
    <d v="2024-11-04T00:00:00"/>
    <x v="313"/>
  </r>
  <r>
    <s v="#87daf5"/>
    <s v="13184635"/>
    <s v="Ahmed Sherif"/>
    <s v="35 Year"/>
    <s v="Male"/>
    <s v="01013000101"/>
    <s v="CT-CRAY"/>
    <x v="13"/>
    <d v="2024-11-04T20:47:00"/>
    <d v="2024-11-04T00:00:00"/>
    <x v="314"/>
  </r>
  <r>
    <s v="#87daf5"/>
    <s v="13432277"/>
    <s v="Saly Ibrahim Soliman"/>
    <s v="36 Year"/>
    <s v="Female"/>
    <s v="01006550562"/>
    <s v="CT-CRAY"/>
    <x v="5"/>
    <d v="2024-11-04T16:18:00"/>
    <d v="2024-11-04T00:00:00"/>
    <x v="315"/>
  </r>
  <r>
    <s v="#87daf5"/>
    <s v="13429416"/>
    <s v="Mansour Hanafy"/>
    <s v="67 Year"/>
    <s v="Male"/>
    <s v="01006032305"/>
    <s v="CT-CRAY"/>
    <x v="7"/>
    <d v="2024-11-04T16:38:45"/>
    <d v="2024-11-04T00:00:00"/>
    <x v="316"/>
  </r>
  <r>
    <s v="#87daf5"/>
    <s v="13431879"/>
    <s v="Sahar Mohamed Al Badrawy"/>
    <s v="52 Year"/>
    <s v="Female"/>
    <s v="01129663537"/>
    <s v="CT-CRAY"/>
    <x v="0"/>
    <d v="2024-11-04T13:52:39"/>
    <d v="2024-11-04T00:00:00"/>
    <x v="317"/>
  </r>
  <r>
    <s v="#87daf5"/>
    <s v="O3911378352"/>
    <s v="Karim Amr Fathy"/>
    <s v="25 Year"/>
    <s v="Male"/>
    <s v="01116206619"/>
    <s v="CT-CRAY"/>
    <x v="29"/>
    <d v="2024-11-04T13:58:20"/>
    <d v="2024-11-04T00:00:00"/>
    <x v="318"/>
  </r>
  <r>
    <s v="#87daf5"/>
    <s v="13381080"/>
    <s v="Ali Mohamed Ali"/>
    <s v="37 Year"/>
    <s v="Male"/>
    <s v="01004266499"/>
    <s v="CT-CRAY"/>
    <x v="1"/>
    <d v="2024-11-04T12:20:30"/>
    <d v="2024-11-04T00:00:00"/>
    <x v="319"/>
  </r>
  <r>
    <s v="#87daf5"/>
    <s v="13431961"/>
    <s v="Gehad Saeed Rashid"/>
    <s v="33 Year"/>
    <s v="Female"/>
    <s v="01005117297"/>
    <s v="CT-CRAY"/>
    <x v="34"/>
    <d v="2024-11-04T13:07:11"/>
    <d v="2024-11-04T00:00:00"/>
    <x v="320"/>
  </r>
  <r>
    <s v="#87daf5"/>
    <s v="13431961"/>
    <s v="Gehad Saeed Rashid"/>
    <s v="33 Year"/>
    <s v="Female"/>
    <s v="01005117297"/>
    <s v="CT-CRAY"/>
    <x v="35"/>
    <d v="2024-11-04T13:07:11"/>
    <d v="2024-11-04T00:00:00"/>
    <x v="320"/>
  </r>
  <r>
    <s v="#ffffff"/>
    <s v="13420947"/>
    <s v="Eman Abd El Rahman Youssef"/>
    <s v="50 Year"/>
    <s v="Female"/>
    <s v="01004545740"/>
    <s v="CT-CRAY"/>
    <x v="27"/>
    <d v="2024-11-04T08:50:12"/>
    <d v="2024-11-04T00:00:00"/>
    <x v="321"/>
  </r>
  <r>
    <s v="#87daf5"/>
    <s v="O427275826"/>
    <s v="Yousry Hassaan Hassaan"/>
    <s v="63 Year"/>
    <s v="Male"/>
    <s v="01000029901"/>
    <s v="CT-CRAY"/>
    <x v="1"/>
    <d v="2024-11-04T11:59:25"/>
    <d v="2024-11-04T00:00:00"/>
    <x v="322"/>
  </r>
  <r>
    <s v="#87daf5"/>
    <s v="O329242615"/>
    <s v="Sara Mahmoud Salah"/>
    <s v="26 Year"/>
    <s v="Female"/>
    <s v="01221971333"/>
    <s v="CT-CRAY"/>
    <x v="8"/>
    <d v="2024-11-04T10:39:19"/>
    <d v="2024-11-04T00:00:00"/>
    <x v="323"/>
  </r>
  <r>
    <s v="#87daf5"/>
    <s v="13210249"/>
    <s v="Zainab Yahia Ahmed"/>
    <s v="52 Year"/>
    <s v="Female"/>
    <s v="01001122371"/>
    <s v="CT-CRAY"/>
    <x v="29"/>
    <d v="2024-11-04T10:01:23"/>
    <d v="2024-11-04T00:00:00"/>
    <x v="324"/>
  </r>
  <r>
    <s v="#ffffff"/>
    <s v="13430707"/>
    <s v="Ali Mohamed Ali"/>
    <s v="48 Year"/>
    <s v="Male"/>
    <s v="01211558822"/>
    <s v="CT-CRAY"/>
    <x v="8"/>
    <d v="2024-11-03T09:46:42"/>
    <d v="2024-11-03T00:00:00"/>
    <x v="325"/>
  </r>
  <r>
    <s v="#87daf5"/>
    <s v="O228270098"/>
    <s v="Sayed Shaban ELSayed"/>
    <s v="53 Year"/>
    <s v="Male"/>
    <s v="01097222672"/>
    <s v="CT-CRAY"/>
    <x v="8"/>
    <d v="2024-11-03T15:18:03"/>
    <d v="2024-11-03T00:00:00"/>
    <x v="326"/>
  </r>
  <r>
    <s v="#ffffff"/>
    <s v="13240866"/>
    <s v="Amira Kamal Abd Al Sameea"/>
    <s v="50 Year"/>
    <s v="Female"/>
    <s v="01221971333"/>
    <s v="CT-CRAY"/>
    <x v="8"/>
    <d v="2024-11-02T23:11:01"/>
    <d v="2024-11-02T00:00:00"/>
    <x v="327"/>
  </r>
  <r>
    <s v="#ffffff"/>
    <s v="13429550"/>
    <s v="Rokaya Ibrahim Reyad Ibrahim"/>
    <s v="54 Year"/>
    <s v="Female"/>
    <s v="01094176273"/>
    <s v="CT-CRAY"/>
    <x v="8"/>
    <d v="2024-11-01T19:03:36"/>
    <d v="2024-11-01T00:00:00"/>
    <x v="328"/>
  </r>
  <r>
    <s v="#ffffff"/>
    <s v="13428822"/>
    <s v="Alaa Moustafa Ahmed Al Naggar"/>
    <s v="61 Year"/>
    <s v="Male"/>
    <s v="01001923126"/>
    <s v="CT-CRAY"/>
    <x v="8"/>
    <d v="2024-10-31T14:44:14"/>
    <d v="2024-10-31T00:00:00"/>
    <x v="329"/>
  </r>
  <r>
    <s v="#ffffff"/>
    <s v="13103699"/>
    <s v="Moataz Mogahed Al Sayed Al Kattan"/>
    <s v="37 Year"/>
    <s v="Male"/>
    <s v="01050056500"/>
    <s v="CT-CRAY"/>
    <x v="8"/>
    <d v="2024-10-31T10:04:27"/>
    <d v="2024-10-31T00:00:00"/>
    <x v="330"/>
  </r>
  <r>
    <s v="#f41101"/>
    <s v="O4210724971"/>
    <s v="Ghada Eid Abd Al Alim"/>
    <s v="48 Year"/>
    <s v="Female"/>
    <s v="01148589000"/>
    <s v="CT-CRAY"/>
    <x v="5"/>
    <d v="2024-11-03T17:07:16"/>
    <d v="2024-11-03T00:00:00"/>
    <x v="331"/>
  </r>
  <r>
    <s v="#87daf5"/>
    <s v="13430866"/>
    <s v="Mohamed Hussein Moawwad"/>
    <s v="43 Year"/>
    <s v="Male"/>
    <s v="01099413552"/>
    <s v="CT-CRAY"/>
    <x v="15"/>
    <d v="2024-11-03T16:15:00"/>
    <d v="2024-11-03T00:00:00"/>
    <x v="332"/>
  </r>
  <r>
    <s v="#87daf5"/>
    <s v="13431143"/>
    <s v="Mohsen Ramadan Abd Al Malek"/>
    <s v="49 Year"/>
    <s v="Male"/>
    <s v="01550233374"/>
    <s v="CT-CRAY"/>
    <x v="0"/>
    <d v="2024-11-03T15:49:12"/>
    <d v="2024-11-03T00:00:00"/>
    <x v="333"/>
  </r>
  <r>
    <s v="#87daf5"/>
    <s v="13288031"/>
    <s v="Mariam Esam Amaal"/>
    <s v="20 Year"/>
    <s v="Female"/>
    <s v="01022139018"/>
    <s v="CT-CRAY"/>
    <x v="1"/>
    <d v="2024-11-03T16:07:18"/>
    <d v="2024-11-03T00:00:00"/>
    <x v="334"/>
  </r>
  <r>
    <s v="#f41101"/>
    <s v="13430866"/>
    <s v="Mohamed Hussein Moawwad"/>
    <s v="43 Year"/>
    <s v="Male"/>
    <s v="01099413552"/>
    <s v="CT-CRAY"/>
    <x v="36"/>
    <d v="2024-11-03T12:26:47"/>
    <d v="2024-11-03T00:00:00"/>
    <x v="335"/>
  </r>
  <r>
    <s v="#ffffff"/>
    <s v="13430803"/>
    <s v="Mohsen Ramadan Abdel Malek"/>
    <s v="50 Year"/>
    <s v="Male"/>
    <s v="01550233374"/>
    <s v="CT-CRAY"/>
    <x v="0"/>
    <d v="2024-11-03T11:40:14"/>
    <d v="2024-11-03T00:00:00"/>
    <x v="336"/>
  </r>
  <r>
    <s v="#87daf5"/>
    <s v="13430923"/>
    <s v="Nehad Diaa Al Din Abdel Latteef"/>
    <s v="62 Year"/>
    <s v="Female"/>
    <s v="01222160260"/>
    <s v="CT-CRAY"/>
    <x v="13"/>
    <d v="2024-11-03T13:09:41"/>
    <d v="2024-11-03T00:00:00"/>
    <x v="337"/>
  </r>
  <r>
    <s v="#87daf5"/>
    <s v="O4211654171"/>
    <s v="Nadia Behery Hassan"/>
    <s v="73 Year"/>
    <s v="Female"/>
    <s v="01001674504"/>
    <s v="CT-CRAY"/>
    <x v="7"/>
    <d v="2024-11-03T08:55:57"/>
    <d v="2024-11-03T00:00:00"/>
    <x v="338"/>
  </r>
  <r>
    <s v="#ffffff"/>
    <s v="O165044718"/>
    <s v="Ramadan Abd El Fattah Abd El-Mageed"/>
    <s v="61 Year"/>
    <s v="Male"/>
    <s v="01000371268"/>
    <s v="CT-CRAY"/>
    <x v="8"/>
    <d v="2024-10-28T16:04:33"/>
    <d v="2024-10-28T00:00:00"/>
    <x v="339"/>
  </r>
  <r>
    <s v="#87daf5"/>
    <s v="13430711"/>
    <s v="Bassam Ali Al Sawwaf"/>
    <s v="44 Year"/>
    <s v="Male"/>
    <s v="01100099304"/>
    <s v="CT-CRAY"/>
    <x v="8"/>
    <d v="2024-11-03T09:52:45"/>
    <d v="2024-11-03T00:00:00"/>
    <x v="340"/>
  </r>
  <r>
    <s v="#f41101"/>
    <s v="13430315"/>
    <s v="Mohamed Shaaban Mohamed"/>
    <s v="33 Year"/>
    <s v="Male"/>
    <s v="01200953775"/>
    <s v="CT-CRAY"/>
    <x v="8"/>
    <d v="2024-11-02T17:33:52"/>
    <d v="2024-11-02T00:00:00"/>
    <x v="341"/>
  </r>
  <r>
    <s v="#87daf5"/>
    <s v="13429546"/>
    <s v="Adel Abd Allah"/>
    <s v="73 Year"/>
    <s v="Male"/>
    <s v="01092316645"/>
    <s v="CT-CRAY"/>
    <x v="8"/>
    <d v="2024-11-01T18:55:22"/>
    <d v="2024-11-01T00:00:00"/>
    <x v="342"/>
  </r>
  <r>
    <s v="#ffffff"/>
    <s v="13415303"/>
    <s v="Ragab Ahmed Abd Al Haleem"/>
    <s v="43 Year"/>
    <s v="Male"/>
    <s v="01005845199"/>
    <s v="CT-CRAY"/>
    <x v="8"/>
    <d v="2024-11-02T11:03:16"/>
    <d v="2024-11-02T00:00:00"/>
    <x v="343"/>
  </r>
  <r>
    <s v="#f41101"/>
    <s v="13427286"/>
    <s v="Sohail Abd Al Haleem Hashem"/>
    <s v="55 Year"/>
    <s v="Male"/>
    <s v="01069505761"/>
    <s v="CT-CRAY"/>
    <x v="8"/>
    <d v="2024-10-31T20:34:22"/>
    <d v="2024-10-31T00:00:00"/>
    <x v="344"/>
  </r>
  <r>
    <s v="#87daf5"/>
    <s v="O1310075137"/>
    <s v="Hanan Helmy Ahmed"/>
    <s v="57 Year"/>
    <s v="Female"/>
    <s v="01141845833"/>
    <s v="CT-CRAY"/>
    <x v="8"/>
    <d v="2024-11-01T21:01:24"/>
    <d v="2024-11-01T00:00:00"/>
    <x v="345"/>
  </r>
  <r>
    <s v="#87daf5"/>
    <s v="O429198961"/>
    <s v="Shadia Mohamed Salem El-Sifey"/>
    <s v="65 Year"/>
    <s v="Female"/>
    <s v="01112405554"/>
    <s v="CT-CRAY"/>
    <x v="8"/>
    <d v="2024-10-29T11:57:33"/>
    <d v="2024-10-29T00:00:00"/>
    <x v="346"/>
  </r>
  <r>
    <s v="#87daf5"/>
    <s v="13424004"/>
    <s v="Sayed Adel Al Sayed"/>
    <s v="45 Year"/>
    <s v="Male"/>
    <s v="01112344477"/>
    <s v="CT-CRAY"/>
    <x v="8"/>
    <d v="2024-10-31T17:09:54"/>
    <d v="2024-10-31T00:00:00"/>
    <x v="347"/>
  </r>
  <r>
    <s v="#ffffff"/>
    <s v="13426311"/>
    <s v="Nermin Ahmed Mamdouh"/>
    <s v="51 Year"/>
    <s v="Female"/>
    <s v="01286933666"/>
    <s v="CT-CRAY"/>
    <x v="8"/>
    <d v="2024-10-28T22:37:05"/>
    <d v="2024-10-28T00:00:00"/>
    <x v="348"/>
  </r>
  <r>
    <s v="#87daf5"/>
    <s v="13429068"/>
    <s v="Abd Al Zaher Abd Al Fattah Hassan"/>
    <s v="57 Year"/>
    <s v="Male"/>
    <s v="01091939944"/>
    <s v="CT-CRAY"/>
    <x v="8"/>
    <d v="2024-10-31T18:04:23"/>
    <d v="2024-10-31T00:00:00"/>
    <x v="349"/>
  </r>
  <r>
    <s v="#87daf5"/>
    <s v="13430421"/>
    <s v="Nour Rami Ibrahim"/>
    <s v="22 Year"/>
    <s v="Male"/>
    <s v="01091775894"/>
    <s v="CT-CRAY"/>
    <x v="1"/>
    <d v="2024-11-02T19:06:52"/>
    <d v="2024-11-02T00:00:00"/>
    <x v="350"/>
  </r>
  <r>
    <s v="#87daf5"/>
    <s v="13430392"/>
    <s v="Adam Abd Al Moneim"/>
    <s v="9 Year"/>
    <s v="Male"/>
    <s v="01015653112"/>
    <s v="CT-CRAY"/>
    <x v="13"/>
    <d v="2024-11-02T18:44:10"/>
    <d v="2024-11-02T00:00:00"/>
    <x v="351"/>
  </r>
  <r>
    <s v="#ffffff"/>
    <s v="13429848"/>
    <s v="Marwa Mohamed Sobhy"/>
    <s v="32 Year"/>
    <s v="Female"/>
    <s v="01092176543"/>
    <s v="CT-CRAY"/>
    <x v="7"/>
    <d v="2024-11-02T12:09:18"/>
    <d v="2024-11-02T00:00:00"/>
    <x v="352"/>
  </r>
  <r>
    <s v="#ffffff"/>
    <s v="O4211522495"/>
    <s v="Seham Kamal Mohamed"/>
    <s v="47 Year"/>
    <s v="Female"/>
    <s v="01117638402"/>
    <s v="CT-CRAY"/>
    <x v="1"/>
    <d v="2024-10-26T11:15:29"/>
    <d v="2024-10-26T00:00:00"/>
    <x v="353"/>
  </r>
  <r>
    <s v="#87daf5"/>
    <s v="13247197"/>
    <s v="Mohamed Kadery Al Sayed"/>
    <s v="68 Year"/>
    <s v="Male"/>
    <s v="01228777616"/>
    <s v="CT-CRAY"/>
    <x v="1"/>
    <d v="2024-11-02T16:33:11"/>
    <d v="2024-11-02T00:00:00"/>
    <x v="354"/>
  </r>
  <r>
    <s v="#ffffff"/>
    <s v="O226252238"/>
    <s v="Abla Abbas Hussein"/>
    <s v="63 Year"/>
    <s v="Male"/>
    <s v="01000190937"/>
    <s v="CT-CRAY"/>
    <x v="1"/>
    <d v="2024-11-01T10:28:54"/>
    <d v="2024-11-01T00:00:00"/>
    <x v="355"/>
  </r>
  <r>
    <s v="#ffffff"/>
    <s v="O4211417318"/>
    <s v="Saher Ahmdabrahim"/>
    <s v="32 Year"/>
    <s v="Male"/>
    <s v="01000444816"/>
    <s v="CT-CRAY"/>
    <x v="4"/>
    <d v="2024-10-31T19:45:40"/>
    <d v="2024-10-31T00:00:00"/>
    <x v="356"/>
  </r>
  <r>
    <s v="#87daf5"/>
    <s v="O227252600"/>
    <s v="Samya Abd El-Hamid Selim"/>
    <s v="68 Year"/>
    <s v="Female"/>
    <s v="01227303319"/>
    <s v="CT-CRAY"/>
    <x v="7"/>
    <d v="2024-10-31T10:44:48"/>
    <d v="2024-10-31T00:00:00"/>
    <x v="357"/>
  </r>
  <r>
    <s v="#87daf5"/>
    <s v="13428762"/>
    <s v="Enayat Abdou Hassan"/>
    <s v="76 Year"/>
    <s v="Female"/>
    <s v="01011492414"/>
    <s v="CT-CRAY"/>
    <x v="1"/>
    <d v="2024-10-31T14:01:56"/>
    <d v="2024-10-31T00:00:00"/>
    <x v="358"/>
  </r>
  <r>
    <s v="#ffffff"/>
    <s v="13427389"/>
    <s v="Abla Abbas Hussein"/>
    <s v="64 Year"/>
    <s v="Female"/>
    <s v="01064544467"/>
    <s v="CT-CRAY"/>
    <x v="1"/>
    <d v="2024-10-29T22:52:19"/>
    <d v="2024-10-29T00:00:00"/>
    <x v="359"/>
  </r>
  <r>
    <s v="#87daf5"/>
    <s v="O425513494"/>
    <s v="Raouf Hassan Mahmoud"/>
    <s v="68 Year"/>
    <s v="Male"/>
    <s v="01150101004"/>
    <s v="CT-CRAY"/>
    <x v="7"/>
    <d v="2024-10-30T10:55:07"/>
    <d v="2024-10-30T00:00:00"/>
    <x v="360"/>
  </r>
  <r>
    <s v="#ffffff"/>
    <s v="13423995"/>
    <s v="Rasha Abd Allah"/>
    <s v="42 Year"/>
    <s v="Female"/>
    <s v="01011055055"/>
    <s v="CT-CRAY"/>
    <x v="7"/>
    <d v="2024-10-26T20:07:47"/>
    <d v="2024-10-26T00:00:00"/>
    <x v="361"/>
  </r>
  <r>
    <s v="#87daf5"/>
    <s v="13426329"/>
    <s v="Tasnim Hisham Aboul Fotouh"/>
    <s v="27 Year"/>
    <s v="Female"/>
    <s v="01099227316"/>
    <s v="CT-CRAY"/>
    <x v="2"/>
    <d v="2024-10-30T20:45:58"/>
    <d v="2024-10-30T00:00:00"/>
    <x v="362"/>
  </r>
  <r>
    <s v="#ffffff"/>
    <s v="O148384240"/>
    <s v="Mariam Labib SARKES"/>
    <s v="65 Year"/>
    <s v="Female"/>
    <s v="01210579697"/>
    <s v="CT-CRAY"/>
    <x v="1"/>
    <d v="2024-10-30T18:53:36"/>
    <d v="2024-10-30T00:00:00"/>
    <x v="363"/>
  </r>
  <r>
    <s v="#87daf5"/>
    <s v="13426329"/>
    <s v="Tasnim Hisham Aboul Fotouh"/>
    <s v="27 Year"/>
    <s v="Female"/>
    <s v="01099227316"/>
    <s v="CT-CRAY"/>
    <x v="24"/>
    <d v="2024-10-28T23:22:30"/>
    <d v="2024-10-28T00:00:00"/>
    <x v="364"/>
  </r>
  <r>
    <s v="#87daf5"/>
    <s v="13426329"/>
    <s v="Tasnim Hisham Aboul Fotouh"/>
    <s v="27 Year"/>
    <s v="Female"/>
    <s v="01099227316"/>
    <s v="CT-CRAY"/>
    <x v="14"/>
    <d v="2024-10-29T16:43:32"/>
    <d v="2024-10-29T00:00:00"/>
    <x v="365"/>
  </r>
  <r>
    <s v="#ffffff"/>
    <s v="13426841"/>
    <s v="Saeed Abd Allah Hassan"/>
    <s v="68 Year"/>
    <s v="Male"/>
    <s v="01014006158"/>
    <s v="CT-CRAY"/>
    <x v="8"/>
    <d v="2024-10-29T15:26:25"/>
    <d v="2024-10-29T00:00:00"/>
    <x v="366"/>
  </r>
  <r>
    <s v="#87daf5"/>
    <s v="O2411493239"/>
    <s v="Nadia Yehia Hasanin"/>
    <s v="63 Year"/>
    <s v="Female"/>
    <s v="01090599154"/>
    <s v="CT-CRAY"/>
    <x v="8"/>
    <d v="2024-10-29T19:54:27"/>
    <d v="2024-10-29T00:00:00"/>
    <x v="367"/>
  </r>
  <r>
    <s v="#f41101"/>
    <s v="O2411493239"/>
    <s v="Nadia Yehia Hasanin"/>
    <s v="63 Year"/>
    <s v="Female"/>
    <s v="01090599154"/>
    <s v="CT-CRAY"/>
    <x v="8"/>
    <d v="2024-10-28T22:22:28"/>
    <d v="2024-10-28T00:00:00"/>
    <x v="368"/>
  </r>
  <r>
    <s v="#87daf5"/>
    <s v="13425616"/>
    <s v="Ahmed Mohamed Abd Alwaheb"/>
    <s v="51 Year"/>
    <s v="Male"/>
    <s v="01017415922"/>
    <s v="CT-CRAY"/>
    <x v="8"/>
    <d v="2024-10-28T14:07:46"/>
    <d v="2024-10-28T00:00:00"/>
    <x v="369"/>
  </r>
  <r>
    <s v="#87daf5"/>
    <s v="13425061"/>
    <s v="Ahmed Samir Nabeeh"/>
    <s v="50 Year"/>
    <s v="Male"/>
    <s v="01013331683"/>
    <s v="CT-CRAY"/>
    <x v="8"/>
    <d v="2024-10-27T20:15:56"/>
    <d v="2024-10-27T00:00:00"/>
    <x v="370"/>
  </r>
  <r>
    <s v="#87daf5"/>
    <s v="13424263"/>
    <s v="Mohamed Osama Mohamed Mohamed"/>
    <s v="59 Year"/>
    <s v="Male"/>
    <s v="01009528132"/>
    <s v="CT-CRAY"/>
    <x v="8"/>
    <d v="2024-10-27T11:06:56"/>
    <d v="2024-10-27T00:00:00"/>
    <x v="371"/>
  </r>
  <r>
    <s v="#87daf5"/>
    <s v="O426745137"/>
    <s v="NAZLA Ahmed Mohamed Eid"/>
    <s v="69 Year"/>
    <s v="Female"/>
    <s v="01006918882"/>
    <s v="CT-CRAY"/>
    <x v="30"/>
    <d v="2024-10-29T16:47:25"/>
    <d v="2024-10-29T00:00:00"/>
    <x v="372"/>
  </r>
  <r>
    <s v="#87daf5"/>
    <s v="O429646820"/>
    <s v="LOZA Abd El-Salam Abd Al-Karim "/>
    <s v="70 Year"/>
    <s v="Female"/>
    <s v="01006058555"/>
    <s v="CT-CRAY"/>
    <x v="13"/>
    <d v="2024-10-29T16:20:26"/>
    <d v="2024-10-29T00:00:00"/>
    <x v="373"/>
  </r>
  <r>
    <s v="#87daf5"/>
    <s v="13426783"/>
    <s v="Dina Tag Al Din Ibrahim"/>
    <s v="37 Year"/>
    <s v="Female"/>
    <s v="01000891023"/>
    <s v="CT-CRAY"/>
    <x v="1"/>
    <d v="2024-10-29T14:56:09"/>
    <d v="2024-10-29T00:00:00"/>
    <x v="374"/>
  </r>
  <r>
    <s v="#87daf5"/>
    <s v="13426668"/>
    <s v="Sayed Mohamed Mahmoud"/>
    <s v="68 Year"/>
    <s v="Male"/>
    <s v="01122913213"/>
    <s v="CT-CRAY"/>
    <x v="0"/>
    <d v="2024-10-29T13:36:58"/>
    <d v="2024-10-29T00:00:00"/>
    <x v="375"/>
  </r>
  <r>
    <s v="#87daf5"/>
    <s v="13426634"/>
    <s v="Mohamed Ismail Hussein"/>
    <s v="28 Year"/>
    <s v="Male"/>
    <s v="01148993640"/>
    <s v="CT-CRAY"/>
    <x v="37"/>
    <d v="2024-10-29T13:21:15"/>
    <d v="2024-10-29T00:00:00"/>
    <x v="376"/>
  </r>
  <r>
    <s v="#f41101"/>
    <s v="O4211445736"/>
    <s v="Ahlam Emam Mohamed"/>
    <s v="58 Year"/>
    <s v="Female"/>
    <s v="01025020452"/>
    <s v="CT-CRAY"/>
    <x v="37"/>
    <d v="2024-10-24T15:41:47"/>
    <d v="2024-10-24T00:00:00"/>
    <x v="377"/>
  </r>
  <r>
    <s v="#87daf5"/>
    <s v="13425613"/>
    <s v="Hisham Mahmoud Abd Rabbo"/>
    <s v="61 Year"/>
    <s v="Male"/>
    <s v="01005441034"/>
    <s v="CT-CRAY"/>
    <x v="1"/>
    <d v="2024-10-28T14:05:11"/>
    <d v="2024-10-28T00:00:00"/>
    <x v="378"/>
  </r>
  <r>
    <s v="#ffffff"/>
    <s v="13424991"/>
    <s v="Ahmed Mohamed Mahmoud Al Bakry"/>
    <s v="30 Year"/>
    <s v="Male"/>
    <s v="01125755062"/>
    <s v="CT-CRAY"/>
    <x v="1"/>
    <d v="2024-10-27T19:39:35"/>
    <d v="2024-10-27T00:00:00"/>
    <x v="379"/>
  </r>
  <r>
    <s v="#87daf5"/>
    <s v="O329301689"/>
    <s v="Ghada Reda Mohamed Amin"/>
    <s v="47 Year"/>
    <s v="Female"/>
    <s v="01003301363"/>
    <s v="CT-CRAY"/>
    <x v="7"/>
    <d v="2024-10-27T12:59:01"/>
    <d v="2024-10-27T00:00:00"/>
    <x v="380"/>
  </r>
  <r>
    <s v="#ffffff"/>
    <s v="O4211533675"/>
    <s v="Mamdouh Eliwa Ibrahim"/>
    <s v="78 Year"/>
    <s v="Male"/>
    <s v="01010359733"/>
    <s v="CT-CRAY"/>
    <x v="7"/>
    <d v="2024-10-26T22:58:33"/>
    <d v="2024-10-26T00:00:00"/>
    <x v="381"/>
  </r>
  <r>
    <s v="#ffffff"/>
    <s v="O4211533675"/>
    <s v="Mamdouh Eliwa Ibrahim"/>
    <s v="78 Year"/>
    <s v="Male"/>
    <s v="01010359733"/>
    <s v="CT-CRAY"/>
    <x v="1"/>
    <d v="2024-10-26T22:58:33"/>
    <d v="2024-10-26T00:00:00"/>
    <x v="381"/>
  </r>
  <r>
    <s v="#ffffff"/>
    <s v="13424634"/>
    <s v="Mona Sayed Mohamed"/>
    <s v="50 Year"/>
    <s v="Female"/>
    <s v="01129669424"/>
    <s v="CT-CRAY"/>
    <x v="11"/>
    <d v="2024-10-27T15:28:24"/>
    <d v="2024-10-27T00:00:00"/>
    <x v="382"/>
  </r>
  <r>
    <s v="#87daf5"/>
    <s v="13419042"/>
    <s v="Mohamed Morsi Ibrahim Mansour"/>
    <s v="59 Year"/>
    <s v="Male"/>
    <s v="01065022753"/>
    <s v="CT-CRAY"/>
    <x v="8"/>
    <d v="2024-10-21T12:01:27"/>
    <d v="2024-10-21T00:00:00"/>
    <x v="383"/>
  </r>
  <r>
    <s v="#ffffff"/>
    <s v="13425250"/>
    <s v="Gebreel Mahedi Gebreel"/>
    <s v="85 Year"/>
    <s v="Male"/>
    <s v="01156955500"/>
    <s v="CT-CRAY"/>
    <x v="29"/>
    <d v="2024-10-28T00:05:49"/>
    <d v="2024-10-28T00:00:00"/>
    <x v="384"/>
  </r>
  <r>
    <s v="#f41101"/>
    <s v="13424191"/>
    <s v="Nahed Samir Abdel Aziz"/>
    <s v="37 Year"/>
    <s v="Male"/>
    <s v="01118719937"/>
    <s v="CT-CRAY"/>
    <x v="4"/>
    <d v="2024-10-27T09:25:37"/>
    <d v="2024-10-27T00:00:00"/>
    <x v="385"/>
  </r>
  <r>
    <s v="#f41101"/>
    <s v="13424190"/>
    <s v="Ne'ma Mohamed Ali"/>
    <s v="38 Year"/>
    <s v="Female"/>
    <s v="01118719937"/>
    <s v="CT-CRAY"/>
    <x v="11"/>
    <d v="2024-10-27T09:24:57"/>
    <d v="2024-10-27T00:00:00"/>
    <x v="386"/>
  </r>
  <r>
    <s v="#87daf5"/>
    <s v="13424760"/>
    <s v="Sanaa Mohamed Saeed"/>
    <s v="50 Year"/>
    <s v="Female"/>
    <s v="01121830680"/>
    <s v="CT-CRAY"/>
    <x v="1"/>
    <d v="2024-10-27T17:00:10"/>
    <d v="2024-10-27T00:00:00"/>
    <x v="387"/>
  </r>
  <r>
    <s v="#ffffff"/>
    <s v="13423246"/>
    <s v="Rasha Mansour Abd Rabbo"/>
    <s v="43 Year"/>
    <s v="Female"/>
    <s v="01140390754"/>
    <s v="CT-CRAY"/>
    <x v="11"/>
    <d v="2024-10-26T11:33:57"/>
    <d v="2024-10-26T00:00:00"/>
    <x v="388"/>
  </r>
  <r>
    <s v="#87daf5"/>
    <s v="13424418"/>
    <s v="Mohamed Moustafa Seddik"/>
    <s v="44 Year"/>
    <s v="Male"/>
    <s v="01100018444"/>
    <s v="CT-CRAY"/>
    <x v="0"/>
    <d v="2024-10-27T13:10:24"/>
    <d v="2024-10-27T00:00:00"/>
    <x v="389"/>
  </r>
  <r>
    <s v="#ffffff"/>
    <s v="13416515"/>
    <s v="Amr Talaat Abd Al Kader"/>
    <s v="64 Year"/>
    <s v="Male"/>
    <s v="01001530354"/>
    <s v="CT-CRAY"/>
    <x v="21"/>
    <d v="2024-10-25T15:34:45"/>
    <d v="2024-10-25T00:00:00"/>
    <x v="390"/>
  </r>
  <r>
    <s v="#ffffff"/>
    <s v="13424004"/>
    <s v="Sayed Adel Al Sayed"/>
    <s v="45 Year"/>
    <s v="Male"/>
    <s v="01112344477"/>
    <s v="CT-CRAY"/>
    <x v="8"/>
    <d v="2024-10-26T20:15:24"/>
    <d v="2024-10-26T00:00:00"/>
    <x v="391"/>
  </r>
  <r>
    <s v="#87daf5"/>
    <s v="13417824"/>
    <s v="Souad Atteya Mohamed"/>
    <s v="70 Year"/>
    <s v="Female"/>
    <s v="01013831266"/>
    <s v="CT-CRAY"/>
    <x v="8"/>
    <d v="2024-10-20T10:29:22"/>
    <d v="2024-10-20T00:00:00"/>
    <x v="392"/>
  </r>
  <r>
    <s v="#87daf5"/>
    <s v="O428362372"/>
    <s v="Khadiga Moubarak Mohamed"/>
    <s v="66 Year"/>
    <s v="Female"/>
    <s v="01141664102"/>
    <s v="CT-CRAY"/>
    <x v="8"/>
    <d v="2024-10-24T19:00:23"/>
    <d v="2024-10-24T00:00:00"/>
    <x v="393"/>
  </r>
  <r>
    <s v="#ffffff"/>
    <s v="13422469"/>
    <s v="Hlmih Yasin Ali"/>
    <s v="60 Year"/>
    <s v="Male"/>
    <s v="01099790209"/>
    <s v="CT-CRAY"/>
    <x v="8"/>
    <d v="2024-10-24T15:56:52"/>
    <d v="2024-10-24T00:00:00"/>
    <x v="394"/>
  </r>
  <r>
    <s v="#87daf5"/>
    <s v="O226189283"/>
    <s v="Mohamed Said Morsy"/>
    <s v="50 Year"/>
    <s v="Male"/>
    <s v="01207300600"/>
    <s v="CT-CRAY"/>
    <x v="8"/>
    <d v="2024-10-22T16:02:48"/>
    <d v="2024-10-22T00:00:00"/>
    <x v="395"/>
  </r>
  <r>
    <s v="#87daf5"/>
    <s v="13222643"/>
    <s v="Amani Farouk Adeeb"/>
    <s v="56 Year"/>
    <s v="Female"/>
    <s v="01284193190"/>
    <s v="CT-CRAY"/>
    <x v="8"/>
    <d v="2024-10-21T23:21:32"/>
    <d v="2024-10-21T00:00:00"/>
    <x v="396"/>
  </r>
  <r>
    <s v="#ffffff"/>
    <s v="O119318735"/>
    <s v="Ibrahim Abd Allah Ibrahim"/>
    <s v="63 Year"/>
    <s v="Male"/>
    <s v="01221864010"/>
    <s v="CT-CRAY"/>
    <x v="8"/>
    <d v="2024-10-19T22:34:58"/>
    <d v="2024-10-19T00:00:00"/>
    <x v="397"/>
  </r>
  <r>
    <s v="#87daf5"/>
    <s v="13423991"/>
    <s v="Ahmed Mohamed Mohamed"/>
    <s v="33 Year"/>
    <s v="Male"/>
    <s v="01101006055"/>
    <s v="CT-CRAY"/>
    <x v="7"/>
    <d v="2024-10-26T20:05:46"/>
    <d v="2024-10-26T00:00:00"/>
    <x v="398"/>
  </r>
  <r>
    <s v="#87daf5"/>
    <s v="13423880"/>
    <s v="Mahmoud Mohamed Ahmed"/>
    <s v="31 Year"/>
    <s v="Male"/>
    <s v="01006939030"/>
    <s v="CT-CRAY"/>
    <x v="5"/>
    <d v="2024-10-26T18:49:17"/>
    <d v="2024-10-26T00:00:00"/>
    <x v="399"/>
  </r>
  <r>
    <s v="#87daf5"/>
    <s v="13400226"/>
    <s v="Shefaa Abd Allah Mohamed"/>
    <s v="65 Year"/>
    <s v="Female"/>
    <s v="01024172067"/>
    <s v="CT-CRAY"/>
    <x v="0"/>
    <d v="2024-10-26T15:29:19"/>
    <d v="2024-10-26T00:00:00"/>
    <x v="400"/>
  </r>
  <r>
    <s v="#87daf5"/>
    <s v="O2112615700"/>
    <s v="Mahmoud Mansour Ibrahim"/>
    <s v="28 Year"/>
    <s v="Male"/>
    <s v="01102803071"/>
    <s v="CT-CRAY"/>
    <x v="25"/>
    <d v="2024-10-25T14:46:40"/>
    <d v="2024-10-25T00:00:00"/>
    <x v="401"/>
  </r>
  <r>
    <s v="#87daf5"/>
    <s v="CR13031210"/>
    <s v="Hamza Mohab Belal Khalil"/>
    <s v="9 Year"/>
    <s v="Male"/>
    <s v="01006678910"/>
    <s v="CT-CRAY"/>
    <x v="1"/>
    <d v="2024-10-26T14:38:24"/>
    <d v="2024-10-26T00:00:00"/>
    <x v="402"/>
  </r>
  <r>
    <s v="#87daf5"/>
    <s v="13423423"/>
    <s v="Sabriah Mohamed Al Taher"/>
    <s v="70 Year"/>
    <s v="Female"/>
    <s v="01017891406"/>
    <s v="CT-CRAY"/>
    <x v="30"/>
    <d v="2024-10-26T13:42:49"/>
    <d v="2024-10-26T00:00:00"/>
    <x v="403"/>
  </r>
  <r>
    <s v="#87daf5"/>
    <s v="13423423"/>
    <s v="Sabriah Mohamed Al Taher"/>
    <s v="70 Year"/>
    <s v="Female"/>
    <s v="01017891406"/>
    <s v="CT-CRAY"/>
    <x v="9"/>
    <d v="2024-10-26T13:42:49"/>
    <d v="2024-10-26T00:00:00"/>
    <x v="403"/>
  </r>
  <r>
    <s v="#f41101"/>
    <s v="13406184"/>
    <s v="Ragab Sadek Ahmed"/>
    <s v="44 Year"/>
    <s v="Male"/>
    <s v="01117086476"/>
    <s v="CT-CRAY"/>
    <x v="7"/>
    <d v="2024-10-24T18:39:01"/>
    <d v="2024-10-24T00:00:00"/>
    <x v="404"/>
  </r>
  <r>
    <s v="#87daf5"/>
    <s v="13422560"/>
    <s v="Abeer Mohamed Mohamed"/>
    <s v="52 Year"/>
    <s v="Female"/>
    <s v="01110606027"/>
    <s v="CT-CRAY"/>
    <x v="16"/>
    <d v="2024-10-24T17:14:33"/>
    <d v="2024-10-24T00:00:00"/>
    <x v="405"/>
  </r>
  <r>
    <s v="#ffffff"/>
    <s v="13419318"/>
    <s v="Manar Mahmoud Samy"/>
    <s v="64 Year"/>
    <s v="Female"/>
    <s v="01124627171"/>
    <s v="CT-CRAY"/>
    <x v="7"/>
    <d v="2024-10-21T15:19:57"/>
    <d v="2024-10-21T00:00:00"/>
    <x v="406"/>
  </r>
  <r>
    <s v="#87daf5"/>
    <s v="13420772"/>
    <s v="Mourad Ahmed Gawish"/>
    <s v="6 Year"/>
    <s v="Male"/>
    <s v="01005722172"/>
    <s v="CT-CRAY"/>
    <x v="13"/>
    <d v="2024-10-22T19:53:35"/>
    <d v="2024-10-22T00:00:00"/>
    <x v="407"/>
  </r>
  <r>
    <s v="#87daf5"/>
    <s v="13416218"/>
    <s v="Galila Abd Al Moneim Mohamed Ragheb"/>
    <s v="83 Year"/>
    <s v="Female"/>
    <s v="01227442745"/>
    <s v="CT-CRAY"/>
    <x v="29"/>
    <d v="2024-10-23T08:47:04"/>
    <d v="2024-10-23T00:00:00"/>
    <x v="408"/>
  </r>
  <r>
    <s v="#f41101"/>
    <s v="13270860"/>
    <s v="Salah Al Din Foaled"/>
    <s v="58 Year"/>
    <s v="Female"/>
    <s v="01222124684"/>
    <s v="CT-CRAY"/>
    <x v="1"/>
    <d v="2024-10-20T21:25:44"/>
    <d v="2024-10-20T00:00:00"/>
    <x v="409"/>
  </r>
  <r>
    <s v="#f41101"/>
    <s v="13270860"/>
    <s v="Salah Al Din Foaled"/>
    <s v="58 Year"/>
    <s v="Female"/>
    <s v="01222124684"/>
    <s v="CT-CRAY"/>
    <x v="7"/>
    <d v="2024-10-20T21:25:44"/>
    <d v="2024-10-20T00:00:00"/>
    <x v="409"/>
  </r>
  <r>
    <s v="#87daf5"/>
    <s v="13421047"/>
    <s v="Tamer Hazem Esam Al Din"/>
    <s v="19 Year"/>
    <s v="Male"/>
    <s v="01002923775"/>
    <s v="CT-CRAY"/>
    <x v="1"/>
    <d v="2024-10-23T11:14:10"/>
    <d v="2024-10-23T00:00:00"/>
    <x v="410"/>
  </r>
  <r>
    <s v="#f41101"/>
    <s v="13420447"/>
    <s v="Hassan Mhmodz Hamdy"/>
    <s v="64 Year"/>
    <s v="Male"/>
    <s v="01222153983"/>
    <s v="CT-CRAY"/>
    <x v="8"/>
    <d v="2024-10-22T16:13:41"/>
    <d v="2024-10-22T00:00:00"/>
    <x v="411"/>
  </r>
  <r>
    <s v="#87daf5"/>
    <s v="13421002"/>
    <s v="Mahmoud Ahmed Ali"/>
    <s v="33 Year"/>
    <s v="Male"/>
    <s v="01142501974"/>
    <s v="CT-CRAY"/>
    <x v="0"/>
    <d v="2024-10-23T10:39:07"/>
    <d v="2024-10-23T00:00:00"/>
    <x v="412"/>
  </r>
  <r>
    <s v="#87daf5"/>
    <s v="O108370065"/>
    <s v="Abou Al-Maity Ibrahim Ibrahim"/>
    <s v="50 Year"/>
    <s v="Male"/>
    <s v="01004450555"/>
    <s v="CT-CRAY"/>
    <x v="8"/>
    <d v="2024-10-22T19:07:37"/>
    <d v="2024-10-22T00:00:00"/>
    <x v="413"/>
  </r>
  <r>
    <s v="#ffffff"/>
    <s v="13232602"/>
    <s v="Eman Mahmoud Ahmed"/>
    <s v="62 Year"/>
    <s v="Female"/>
    <s v="01008180088"/>
    <s v="CT-CRAY"/>
    <x v="8"/>
    <d v="2024-10-21T22:07:47"/>
    <d v="2024-10-21T00:00:00"/>
    <x v="414"/>
  </r>
  <r>
    <s v="#87daf5"/>
    <s v="13419488"/>
    <s v="Ahmed Ibrahim Emam"/>
    <s v="55 Year"/>
    <s v="Male"/>
    <s v="01121316622"/>
    <s v="CT-CRAY"/>
    <x v="8"/>
    <d v="2024-10-21T17:24:12"/>
    <d v="2024-10-21T00:00:00"/>
    <x v="415"/>
  </r>
  <r>
    <s v="#87daf5"/>
    <s v="O4211024158"/>
    <s v="Ahmed Emad Al Din Badr"/>
    <s v="47 Year"/>
    <s v="Male"/>
    <s v="01066618247"/>
    <s v="CT-CRAY"/>
    <x v="8"/>
    <d v="2024-10-22T18:52:44"/>
    <d v="2024-10-22T00:00:00"/>
    <x v="416"/>
  </r>
  <r>
    <s v="#87daf5"/>
    <s v="CR13022036"/>
    <s v="Ammar Abd Al Moneim Ali"/>
    <s v="63 Year"/>
    <s v="Male"/>
    <s v="01223188957"/>
    <s v="CT-CRAY"/>
    <x v="8"/>
    <d v="2024-10-21T16:06:36"/>
    <d v="2024-10-21T00:00:00"/>
    <x v="417"/>
  </r>
  <r>
    <s v="#f41101"/>
    <s v="13418286"/>
    <s v="Ahmed Mahmoud Mohamed"/>
    <s v="55 Year"/>
    <s v="Male"/>
    <s v="01001954500"/>
    <s v="CT-CRAY"/>
    <x v="8"/>
    <d v="2024-10-20T16:02:02"/>
    <d v="2024-10-20T00:00:00"/>
    <x v="418"/>
  </r>
  <r>
    <s v="#87daf5"/>
    <s v="13418571"/>
    <s v="Yasser Hassan Mansour Awad"/>
    <s v="49 Year"/>
    <s v="Male"/>
    <s v="01050183664"/>
    <s v="CT-CRAY"/>
    <x v="8"/>
    <d v="2024-10-20T18:57:18"/>
    <d v="2024-10-20T00:00:00"/>
    <x v="419"/>
  </r>
  <r>
    <s v="#87daf5"/>
    <s v="13420524"/>
    <s v="Asmaa Zakareya Abd Al Fattah"/>
    <s v="34 Year"/>
    <s v="Female"/>
    <s v="01100411847"/>
    <s v="CT-CRAY"/>
    <x v="11"/>
    <d v="2024-10-22T17:03:18"/>
    <d v="2024-10-22T00:00:00"/>
    <x v="420"/>
  </r>
  <r>
    <s v="#87daf5"/>
    <s v="13420819"/>
    <s v="Ehab Ashraf Al Sherbeeny"/>
    <s v="20 Year"/>
    <s v="Male"/>
    <s v="01018546038"/>
    <s v="CT-CRAY"/>
    <x v="9"/>
    <d v="2024-10-22T20:30:34"/>
    <d v="2024-10-22T00:00:00"/>
    <x v="421"/>
  </r>
  <r>
    <s v="#87daf5"/>
    <s v="O428457566"/>
    <s v="Ahmed Mohamed Ramadan"/>
    <s v="57 Year"/>
    <s v="Male"/>
    <s v="01007700530"/>
    <s v="CT-CRAY"/>
    <x v="0"/>
    <d v="2024-10-22T18:51:49"/>
    <d v="2024-10-22T00:00:00"/>
    <x v="422"/>
  </r>
  <r>
    <s v="#ffffff"/>
    <s v="13420660"/>
    <s v="Jana Amgad Samir"/>
    <s v="19 Year"/>
    <s v="Female"/>
    <s v="01066033091"/>
    <s v="CT-CRAY"/>
    <x v="5"/>
    <d v="2024-10-22T18:33:28"/>
    <d v="2024-10-22T00:00:00"/>
    <x v="423"/>
  </r>
  <r>
    <s v="#87daf5"/>
    <s v="13420291"/>
    <s v="Sohair Ali Abd El Rahman"/>
    <s v="82 Year"/>
    <s v="Female"/>
    <s v="01090726877"/>
    <s v="CT-CRAY"/>
    <x v="1"/>
    <d v="2024-10-22T14:24:55"/>
    <d v="2024-10-22T00:00:00"/>
    <x v="424"/>
  </r>
  <r>
    <s v="#87daf5"/>
    <s v="13419655"/>
    <s v="Farah Mohamed Maamoun"/>
    <s v="28 Year"/>
    <s v="Male"/>
    <s v="01025036707"/>
    <s v="CT-CRAY"/>
    <x v="13"/>
    <d v="2024-10-21T19:18:53"/>
    <d v="2024-10-21T00:00:00"/>
    <x v="425"/>
  </r>
  <r>
    <s v="#87daf5"/>
    <s v="O426977323"/>
    <s v="Ehab Mohamed Salah El-Din"/>
    <s v="52 Year"/>
    <s v="Male"/>
    <s v="01001238123"/>
    <s v="CT-CRAY"/>
    <x v="1"/>
    <d v="2024-10-20T11:52:53"/>
    <d v="2024-10-20T00:00:00"/>
    <x v="426"/>
  </r>
  <r>
    <s v="#87daf5"/>
    <s v="13418275"/>
    <s v="Ayman Anis Al Sayed"/>
    <s v="52 Year"/>
    <s v="Male"/>
    <s v="01020084800"/>
    <s v="CT-CRAY"/>
    <x v="8"/>
    <d v="2024-10-20T15:54:57"/>
    <d v="2024-10-20T00:00:00"/>
    <x v="427"/>
  </r>
  <r>
    <s v="#ffffff"/>
    <s v="13418041"/>
    <s v="Aida Gaber Abbas"/>
    <s v="46 Year"/>
    <s v="Female"/>
    <s v="01030872016"/>
    <s v="CT-CRAY"/>
    <x v="8"/>
    <d v="2024-10-20T13:33:46"/>
    <d v="2024-10-20T00:00:00"/>
    <x v="428"/>
  </r>
  <r>
    <s v="#87daf5"/>
    <s v="13330729"/>
    <s v="Atef Ahmed Yahia"/>
    <s v="68 Year"/>
    <s v="Male"/>
    <s v="01014965611"/>
    <s v="CT-CRAY"/>
    <x v="8"/>
    <d v="2024-10-19T16:14:22"/>
    <d v="2024-10-19T00:00:00"/>
    <x v="429"/>
  </r>
  <r>
    <s v="#f41101"/>
    <s v="13416206"/>
    <s v="Gamal Mohamed Aboul Ezz"/>
    <s v="44 Year"/>
    <s v="Male"/>
    <s v="01090867952"/>
    <s v="CT-CRAY"/>
    <x v="8"/>
    <d v="2024-10-17T23:55:24"/>
    <d v="2024-10-17T00:00:00"/>
    <x v="430"/>
  </r>
  <r>
    <s v="#87daf5"/>
    <s v="13416206"/>
    <s v="Gamal Mohamed Aboul Ezz"/>
    <s v="44 Year"/>
    <s v="Male"/>
    <s v="01090867952"/>
    <s v="CT-CRAY"/>
    <x v="8"/>
    <d v="2024-10-18T16:53:36"/>
    <d v="2024-10-18T00:00:00"/>
    <x v="431"/>
  </r>
  <r>
    <s v="#ffffff"/>
    <s v="13415920"/>
    <s v="Nadia Mokhtar Almohandy"/>
    <s v="73 Year"/>
    <s v="Female"/>
    <s v="01005385611"/>
    <s v="CT-CRAY"/>
    <x v="8"/>
    <d v="2024-10-17T18:20:47"/>
    <d v="2024-10-17T00:00:00"/>
    <x v="432"/>
  </r>
  <r>
    <s v="#87daf5"/>
    <s v="13114300"/>
    <s v="Hamed Saleh Hasanain"/>
    <s v="71 Year"/>
    <s v="Male"/>
    <s v="01204959225"/>
    <s v="CT-CRAY"/>
    <x v="8"/>
    <d v="2024-10-15T17:08:51"/>
    <d v="2024-10-15T00:00:00"/>
    <x v="433"/>
  </r>
  <r>
    <s v="#ffffff"/>
    <s v="13412320"/>
    <s v="Talaat Hassan Ali Alshmoti"/>
    <s v="74 Year"/>
    <s v="Male"/>
    <s v="01550892923"/>
    <s v="CT-CRAY"/>
    <x v="8"/>
    <d v="2024-10-14T15:36:24"/>
    <d v="2024-10-14T00:00:00"/>
    <x v="434"/>
  </r>
  <r>
    <s v="#ffffff"/>
    <s v="13415233"/>
    <s v="Moustafa Mohamed Abdel Aziz"/>
    <s v="52 Year"/>
    <s v="Male"/>
    <s v="01003419349"/>
    <s v="CT-CRAY"/>
    <x v="8"/>
    <d v="2024-10-16T22:36:10"/>
    <d v="2024-10-16T00:00:00"/>
    <x v="435"/>
  </r>
  <r>
    <s v="#ffffff"/>
    <s v="13414047"/>
    <s v="Hussein Saad Moustafa"/>
    <s v="57 Year"/>
    <s v="Male"/>
    <s v="01000017364"/>
    <s v="CT-CRAY"/>
    <x v="8"/>
    <d v="2024-10-15T22:52:10"/>
    <d v="2024-10-15T00:00:00"/>
    <x v="436"/>
  </r>
  <r>
    <s v="#87daf5"/>
    <s v="13418721"/>
    <s v="Bahaa Al Din Othman Ibrahim"/>
    <s v="47 Year"/>
    <s v="Male"/>
    <s v="01555042110"/>
    <s v="CT-CRAY"/>
    <x v="0"/>
    <d v="2024-10-20T20:25:22"/>
    <d v="2024-10-20T00:00:00"/>
    <x v="437"/>
  </r>
  <r>
    <s v="#87daf5"/>
    <s v="13418757"/>
    <s v="Amn Gomaa Hassan"/>
    <s v="51 Year"/>
    <s v="Male"/>
    <s v="01222196891"/>
    <s v="CT-CRAY"/>
    <x v="7"/>
    <d v="2024-10-20T20:48:08"/>
    <d v="2024-10-20T00:00:00"/>
    <x v="438"/>
  </r>
  <r>
    <s v="#87daf5"/>
    <s v="O426286264"/>
    <s v="El-shaimaa Mohamed Abd Allah"/>
    <s v="41 Year"/>
    <s v="Female"/>
    <s v="01011403190"/>
    <s v="CT-CRAY"/>
    <x v="3"/>
    <d v="2024-10-20T20:09:24"/>
    <d v="2024-10-20T00:00:00"/>
    <x v="439"/>
  </r>
  <r>
    <s v="#87daf5"/>
    <s v="13416883"/>
    <s v="Emad Ali Mohamed"/>
    <s v="39 Year"/>
    <s v="Male"/>
    <s v="01004549364"/>
    <s v="CT-CRAY"/>
    <x v="0"/>
    <d v="2024-10-20T18:06:55"/>
    <d v="2024-10-20T00:00:00"/>
    <x v="440"/>
  </r>
  <r>
    <s v="#87daf5"/>
    <s v="13263113"/>
    <s v="Mohamed Ahmed Blk"/>
    <s v="30 Year"/>
    <s v="Male"/>
    <s v="01066178724"/>
    <s v="CT-CRAY"/>
    <x v="5"/>
    <d v="2024-10-19T21:49:36"/>
    <d v="2024-10-19T00:00:00"/>
    <x v="441"/>
  </r>
  <r>
    <s v="#87daf5"/>
    <s v="13418302"/>
    <s v="Sama Alaa Rashed"/>
    <s v="14 Year"/>
    <s v="Female"/>
    <s v="01060565441"/>
    <s v="CT-CRAY"/>
    <x v="13"/>
    <d v="2024-10-20T16:17:43"/>
    <d v="2024-10-20T00:00:00"/>
    <x v="442"/>
  </r>
  <r>
    <s v="#ffffff"/>
    <s v="O159927828"/>
    <s v="Mahmoud Gamal Ahmed"/>
    <s v="31 Year"/>
    <s v="Male"/>
    <s v="01061262994"/>
    <s v="CT-CRAY"/>
    <x v="1"/>
    <d v="2024-10-20T14:37:33"/>
    <d v="2024-10-20T00:00:00"/>
    <x v="443"/>
  </r>
  <r>
    <s v="#87daf5"/>
    <s v="O1711492395"/>
    <s v="OSAMA abdelgayed Diab"/>
    <s v="53 Year"/>
    <s v="Male"/>
    <s v="01140477525"/>
    <s v="CT-CRAY"/>
    <x v="7"/>
    <d v="2024-10-20T14:17:44"/>
    <d v="2024-10-20T00:00:00"/>
    <x v="444"/>
  </r>
  <r>
    <s v="#ffffff"/>
    <s v="13415643"/>
    <s v="Sara Mohamed Al Kady"/>
    <s v="26 Year"/>
    <s v="Female"/>
    <s v="01070794376"/>
    <s v="CT-CRAY"/>
    <x v="11"/>
    <d v="2024-10-17T14:19:55"/>
    <d v="2024-10-17T00:00:00"/>
    <x v="445"/>
  </r>
  <r>
    <s v="#ffffff"/>
    <s v="13412298"/>
    <s v="Talaat Hassan Ali"/>
    <s v="74 Year"/>
    <s v="Male"/>
    <s v="01001066103"/>
    <s v="CT-CRAY"/>
    <x v="8"/>
    <d v="2024-10-14T15:17:31"/>
    <d v="2024-10-14T00:00:00"/>
    <x v="446"/>
  </r>
  <r>
    <s v="#87daf5"/>
    <s v="13417985"/>
    <s v="Emam Mahmoud Sami"/>
    <s v="49 Year"/>
    <s v="Male"/>
    <s v="01223337959"/>
    <s v="CT-CRAY"/>
    <x v="8"/>
    <d v="2024-10-20T12:49:33"/>
    <d v="2024-10-20T00:00:00"/>
    <x v="447"/>
  </r>
  <r>
    <s v="#87daf5"/>
    <s v="13417980"/>
    <s v="Ahmed Reda Abdel Haleem"/>
    <s v="39 Year"/>
    <s v="Male"/>
    <s v="01069333475"/>
    <s v="CT-CRAY"/>
    <x v="0"/>
    <d v="2024-10-20T12:47:12"/>
    <d v="2024-10-20T00:00:00"/>
    <x v="448"/>
  </r>
  <r>
    <s v="#f41101"/>
    <s v="13125534"/>
    <s v="Ahmed Hussein Hegazy"/>
    <s v="72 Year"/>
    <s v="Male"/>
    <s v="01005267744"/>
    <s v="CT-CRAY"/>
    <x v="8"/>
    <d v="2024-10-18T16:20:52"/>
    <d v="2024-10-18T00:00:00"/>
    <x v="449"/>
  </r>
  <r>
    <s v="#87daf5"/>
    <s v="13415800"/>
    <s v="Salem Ali Mohamed"/>
    <s v="49 Year"/>
    <s v="Male"/>
    <s v="01008331872"/>
    <s v="CT-CRAY"/>
    <x v="8"/>
    <d v="2024-10-17T16:29:46"/>
    <d v="2024-10-17T00:00:00"/>
    <x v="450"/>
  </r>
  <r>
    <s v="#ffffff"/>
    <s v="O109709668"/>
    <s v="Mahmoud Gomaa Hassaan Mahmoud"/>
    <s v="37 Year"/>
    <s v="Male"/>
    <s v="01212329099"/>
    <s v="CT-CRAY"/>
    <x v="8"/>
    <d v="2024-10-16T22:05:39"/>
    <d v="2024-10-16T00:00:00"/>
    <x v="451"/>
  </r>
  <r>
    <s v="#f41101"/>
    <s v="13415073"/>
    <s v="Laoan Bas Hassan"/>
    <s v="52 Year"/>
    <s v="Female"/>
    <s v="01003614348"/>
    <s v="CT-CRAY"/>
    <x v="8"/>
    <d v="2024-10-16T20:57:10"/>
    <d v="2024-10-16T00:00:00"/>
    <x v="452"/>
  </r>
  <r>
    <s v="#f41101"/>
    <s v="13417830"/>
    <s v="Zainab Abu Zaid Othman"/>
    <s v="74 Year"/>
    <s v="Female"/>
    <s v="01000308078"/>
    <s v="CT-CRAY"/>
    <x v="8"/>
    <d v="2024-10-20T10:35:07"/>
    <d v="2024-10-20T00:00:00"/>
    <x v="453"/>
  </r>
  <r>
    <s v="#ffffff"/>
    <s v="13414566"/>
    <s v="Mohamed Mohsen Abd Allah"/>
    <s v="29 Year"/>
    <s v="Male"/>
    <s v="01017458743"/>
    <s v="CT-CRAY"/>
    <x v="8"/>
    <d v="2024-10-16T15:34:31"/>
    <d v="2024-10-16T00:00:00"/>
    <x v="454"/>
  </r>
  <r>
    <s v="#87daf5"/>
    <s v="O1310722486"/>
    <s v="Fathia Abd El fattah Hamed"/>
    <s v="67 Year"/>
    <s v="Female"/>
    <s v="01002121739"/>
    <s v="CT-CRAY"/>
    <x v="8"/>
    <d v="2024-10-14T15:02:32"/>
    <d v="2024-10-14T00:00:00"/>
    <x v="455"/>
  </r>
  <r>
    <s v="#87daf5"/>
    <s v="13413182"/>
    <s v="Ahmed Al Saeed Sayed"/>
    <s v="46 Year"/>
    <s v="Male"/>
    <s v="01099195681"/>
    <s v="CT-CRAY"/>
    <x v="8"/>
    <d v="2024-10-15T12:57:54"/>
    <d v="2024-10-15T00:00:00"/>
    <x v="456"/>
  </r>
  <r>
    <s v="#87daf5"/>
    <s v="13411921"/>
    <s v="Amira Al Sayed Abd Al Ghany"/>
    <s v="45 Year"/>
    <s v="Female"/>
    <s v="01010100093"/>
    <s v="CT-CRAY"/>
    <x v="8"/>
    <d v="2024-10-14T10:27:58"/>
    <d v="2024-10-14T00:00:00"/>
    <x v="457"/>
  </r>
  <r>
    <s v="#ffffff"/>
    <s v="13408387"/>
    <s v="Refaat Wahib"/>
    <s v="57 Year"/>
    <s v="Female"/>
    <s v="01222581547"/>
    <s v="CT-CRAY"/>
    <x v="8"/>
    <d v="2024-10-09T23:09:26"/>
    <d v="2024-10-09T00:00:00"/>
    <x v="458"/>
  </r>
  <r>
    <s v="#87daf5"/>
    <s v="13378853"/>
    <s v="Mariam Monib Iskander"/>
    <s v="42 Year"/>
    <s v="Female"/>
    <s v="01225966393"/>
    <s v="CT-CRAY"/>
    <x v="0"/>
    <d v="2024-10-20T10:09:27"/>
    <d v="2024-10-20T00:00:00"/>
    <x v="459"/>
  </r>
  <r>
    <s v="#87daf5"/>
    <s v="13417782"/>
    <s v="Ramy Ahmed Mohamed"/>
    <s v="40 Year"/>
    <s v="Male"/>
    <s v="01226700030"/>
    <s v="CT-CRAY"/>
    <x v="1"/>
    <d v="2024-10-20T09:09:40"/>
    <d v="2024-10-20T00:00:00"/>
    <x v="460"/>
  </r>
  <r>
    <s v="#87daf5"/>
    <s v="13415833"/>
    <s v="Mohamed Al Sayed Wld Salem"/>
    <s v="53 Year"/>
    <s v="Male"/>
    <s v="01223322976"/>
    <s v="CT-CRAY"/>
    <x v="8"/>
    <d v="2024-10-17T17:04:23"/>
    <d v="2024-10-17T00:00:00"/>
    <x v="461"/>
  </r>
  <r>
    <s v="#87daf5"/>
    <s v="13417463"/>
    <s v="Samah Reyad Fahim Salama"/>
    <s v="63 Year"/>
    <s v="Female"/>
    <s v="01281370062"/>
    <s v="CT-CRAY"/>
    <x v="1"/>
    <d v="2024-10-19T19:23:02"/>
    <d v="2024-10-19T00:00:00"/>
    <x v="462"/>
  </r>
  <r>
    <s v="#87daf5"/>
    <s v="CR13028987"/>
    <s v="Layali Mahmoud Kamal"/>
    <s v="65 Year"/>
    <s v="Male"/>
    <s v="01206200064"/>
    <s v="CT-CRAY"/>
    <x v="0"/>
    <d v="2024-10-16T12:44:33"/>
    <d v="2024-10-16T00:00:00"/>
    <x v="463"/>
  </r>
  <r>
    <s v="#87daf5"/>
    <s v="O3911657455"/>
    <s v="Eslam Abd el-Hady Mohamed"/>
    <s v="28 Year"/>
    <s v="Male"/>
    <s v="01061695051"/>
    <s v="CT-CRAY"/>
    <x v="11"/>
    <d v="2024-10-19T14:27:31"/>
    <d v="2024-10-19T00:00:00"/>
    <x v="464"/>
  </r>
  <r>
    <s v="#87daf5"/>
    <s v="13416937"/>
    <s v="Ibrahim Ragab Abdel Khalek"/>
    <s v="39 Year"/>
    <s v="Male"/>
    <s v="01093409523"/>
    <s v="CT-CRAY"/>
    <x v="21"/>
    <d v="2024-10-19T13:59:36"/>
    <d v="2024-10-19T00:00:00"/>
    <x v="465"/>
  </r>
  <r>
    <s v="#ffffff"/>
    <s v="13416195"/>
    <s v="Saeed Ali Abdel Hameed"/>
    <s v="57 Year"/>
    <s v="Male"/>
    <s v="01228366661"/>
    <s v="CT-CRAY"/>
    <x v="27"/>
    <d v="2024-10-19T11:58:04"/>
    <d v="2024-10-19T00:00:00"/>
    <x v="466"/>
  </r>
  <r>
    <s v="#ffffff"/>
    <s v="13416195"/>
    <s v="Saeed Ali Abdel Hameed"/>
    <s v="57 Year"/>
    <s v="Male"/>
    <s v="01228366661"/>
    <s v="CT-CRAY"/>
    <x v="38"/>
    <d v="2024-10-19T11:58:04"/>
    <d v="2024-10-19T00:00:00"/>
    <x v="466"/>
  </r>
  <r>
    <s v="#ffffff"/>
    <s v="13416195"/>
    <s v="Saeed Ali Abdel Hameed"/>
    <s v="57 Year"/>
    <s v="Male"/>
    <s v="01228366661"/>
    <s v="CT-CRAY"/>
    <x v="26"/>
    <d v="2024-10-19T11:58:04"/>
    <d v="2024-10-19T00:00:00"/>
    <x v="466"/>
  </r>
  <r>
    <s v="#87daf5"/>
    <s v="13416893"/>
    <s v="Zainab Helmy Belal"/>
    <s v="91 Year"/>
    <s v="Female"/>
    <s v="01011115444"/>
    <s v="CT-CRAY"/>
    <x v="1"/>
    <d v="2024-10-19T13:35:59"/>
    <d v="2024-10-19T00:00:00"/>
    <x v="467"/>
  </r>
  <r>
    <s v="#ffffff"/>
    <s v="13411820"/>
    <s v="Ziad Moustafa Helal"/>
    <s v="16 Year"/>
    <s v="Male"/>
    <s v="01001223331"/>
    <s v="CT-CRAY"/>
    <x v="39"/>
    <d v="2024-10-15T16:37:39"/>
    <d v="2024-10-15T00:00:00"/>
    <x v="468"/>
  </r>
  <r>
    <s v="#87daf5"/>
    <s v="13334559"/>
    <s v="Mahmoud Ahmed Sayed"/>
    <s v="36 Year"/>
    <s v="Male"/>
    <s v="01124120740"/>
    <s v="CT-CRAY"/>
    <x v="26"/>
    <d v="2024-10-19T10:41:34"/>
    <d v="2024-10-19T00:00:00"/>
    <x v="469"/>
  </r>
  <r>
    <s v="#87daf5"/>
    <s v="13416110"/>
    <s v="Amr Abbas Abd Al Hamid"/>
    <s v="31 Year"/>
    <s v="Male"/>
    <s v="01117772392"/>
    <s v="CT-CRAY"/>
    <x v="0"/>
    <d v="2024-10-17T21:04:27"/>
    <d v="2024-10-17T00:00:00"/>
    <x v="470"/>
  </r>
  <r>
    <s v="#87daf5"/>
    <s v="13358810"/>
    <s v="Mohamed Moustafa Taha"/>
    <s v="36 Year"/>
    <s v="Male"/>
    <s v="01092874284"/>
    <s v="CT-CRAY"/>
    <x v="0"/>
    <d v="2024-10-17T20:16:24"/>
    <d v="2024-10-17T00:00:00"/>
    <x v="471"/>
  </r>
  <r>
    <s v="#87daf5"/>
    <s v="13415903"/>
    <s v="Emad Abd Alnabi Saad"/>
    <s v="45 Year"/>
    <s v="Male"/>
    <s v="01145147902"/>
    <s v="CT-CRAY"/>
    <x v="0"/>
    <d v="2024-10-17T18:07:02"/>
    <d v="2024-10-17T00:00:00"/>
    <x v="472"/>
  </r>
  <r>
    <s v="#f41101"/>
    <s v="O136183026"/>
    <s v="Hassan Ahmed Ismail"/>
    <s v="33 Year"/>
    <s v="Male"/>
    <s v="01118866258"/>
    <s v="CT-CRAY"/>
    <x v="11"/>
    <d v="2024-10-17T09:36:38"/>
    <d v="2024-10-17T00:00:00"/>
    <x v="473"/>
  </r>
  <r>
    <s v="#87daf5"/>
    <s v="13415804"/>
    <s v="Thomas Hanna Shalabi"/>
    <s v="27 Year"/>
    <s v="Male"/>
    <s v="01288343558"/>
    <s v="CT-CRAY"/>
    <x v="0"/>
    <d v="2024-10-17T16:32:24"/>
    <d v="2024-10-17T00:00:00"/>
    <x v="474"/>
  </r>
  <r>
    <s v="#87daf5"/>
    <s v="13415296"/>
    <s v="Hala Mahmoud Azmy Abdin"/>
    <s v="60 Year"/>
    <s v="Male"/>
    <s v="01149723666"/>
    <s v="CT-CRAY"/>
    <x v="34"/>
    <d v="2024-10-17T10:03:23"/>
    <d v="2024-10-17T00:00:00"/>
    <x v="475"/>
  </r>
  <r>
    <s v="#87daf5"/>
    <s v="13415475"/>
    <s v="Islam Magdi Ameen"/>
    <s v="10 Year"/>
    <s v="Male"/>
    <s v="01094334111"/>
    <s v="CT-CRAY"/>
    <x v="1"/>
    <d v="2024-10-17T12:15:43"/>
    <d v="2024-10-17T00:00:00"/>
    <x v="476"/>
  </r>
  <r>
    <s v="#87daf5"/>
    <s v="13415472"/>
    <s v="Magdi Ameen"/>
    <s v="60 Year"/>
    <s v="Male"/>
    <s v="01094334111"/>
    <s v="CT-CRAY"/>
    <x v="1"/>
    <d v="2024-10-17T12:14:34"/>
    <d v="2024-10-17T00:00:00"/>
    <x v="477"/>
  </r>
  <r>
    <s v="#87daf5"/>
    <s v="13415103"/>
    <s v="Bashawy Raouf Rafla"/>
    <s v="36 Year"/>
    <s v="Male"/>
    <s v="01280333389"/>
    <s v="CT-CRAY"/>
    <x v="5"/>
    <d v="2024-10-16T21:13:27"/>
    <d v="2024-10-16T00:00:00"/>
    <x v="478"/>
  </r>
  <r>
    <s v="#ffffff"/>
    <s v="13414973"/>
    <s v="Shadi Mohamed Ismail"/>
    <s v="39 Year"/>
    <s v="Female"/>
    <s v="01094806914"/>
    <s v="CT-CRAY"/>
    <x v="11"/>
    <d v="2024-10-16T19:56:08"/>
    <d v="2024-10-16T00:00:00"/>
    <x v="479"/>
  </r>
  <r>
    <s v="#87daf5"/>
    <s v="13414884"/>
    <s v="Mahmoud Mohamed Mahmoud Algkh"/>
    <s v="33 Year"/>
    <s v="Male"/>
    <s v="01153169373"/>
    <s v="CT-CRAY"/>
    <x v="0"/>
    <d v="2024-10-16T19:06:06"/>
    <d v="2024-10-16T00:00:00"/>
    <x v="480"/>
  </r>
  <r>
    <s v="#87daf5"/>
    <s v="13404419"/>
    <s v="Reda Mohamed Sallam"/>
    <s v="40 Year"/>
    <s v="Female"/>
    <s v="01282380512"/>
    <s v="CT-CRAY"/>
    <x v="8"/>
    <d v="2024-10-13T22:20:28"/>
    <d v="2024-10-13T00:00:00"/>
    <x v="481"/>
  </r>
  <r>
    <s v="#ffffff"/>
    <s v="13413923"/>
    <s v="Sherif Medhat Hafez"/>
    <s v="60 Year"/>
    <s v="Male"/>
    <s v="01022000494"/>
    <s v="CT-CRAY"/>
    <x v="8"/>
    <d v="2024-10-15T20:56:44"/>
    <d v="2024-10-15T00:00:00"/>
    <x v="482"/>
  </r>
  <r>
    <s v="#ffffff"/>
    <s v="13409320"/>
    <s v="Samia Abu Aliazid Atteya Youssef"/>
    <s v="54 Year"/>
    <s v="Male"/>
    <s v="01013393164"/>
    <s v="CT-CRAY"/>
    <x v="8"/>
    <d v="2024-10-14T17:15:31"/>
    <d v="2024-10-14T00:00:00"/>
    <x v="483"/>
  </r>
  <r>
    <s v="#ffffff"/>
    <s v="13411922"/>
    <s v="Nabil Abd El Sattar Abdel Haleem"/>
    <s v="47 Year"/>
    <s v="Male"/>
    <s v="01222902251"/>
    <s v="CT-CRAY"/>
    <x v="8"/>
    <d v="2024-10-14T10:30:44"/>
    <d v="2024-10-14T00:00:00"/>
    <x v="484"/>
  </r>
  <r>
    <s v="#87daf5"/>
    <s v="13411211"/>
    <s v="Mohamed Samir Abd Al Azeem"/>
    <s v="34 Year"/>
    <s v="Male"/>
    <s v="01224195178"/>
    <s v="CT-CRAY"/>
    <x v="8"/>
    <d v="2024-10-13T15:41:09"/>
    <d v="2024-10-13T00:00:00"/>
    <x v="485"/>
  </r>
  <r>
    <s v="#ffffff"/>
    <s v="13409320"/>
    <s v="Samia Abu Aliazid Atteya Youssef"/>
    <s v="54 Year"/>
    <s v="Male"/>
    <s v="01013393164"/>
    <s v="CT-CRAY"/>
    <x v="8"/>
    <d v="2024-10-12T21:32:44"/>
    <d v="2024-10-12T00:00:00"/>
    <x v="486"/>
  </r>
  <r>
    <s v="#87daf5"/>
    <s v="13411997"/>
    <s v="Ashraf Eid Ahmed Nosair"/>
    <s v="49 Year"/>
    <s v="Male"/>
    <s v="01004543911"/>
    <s v="CT-CRAY"/>
    <x v="8"/>
    <d v="2024-10-14T11:44:29"/>
    <d v="2024-10-14T00:00:00"/>
    <x v="487"/>
  </r>
  <r>
    <s v="#ffffff"/>
    <s v="13413718"/>
    <s v="Hussein Abdel Aziz Hussein"/>
    <s v="58 Year"/>
    <s v="Male"/>
    <s v="01001601055"/>
    <s v="CT-CRAY"/>
    <x v="1"/>
    <d v="2024-10-15T18:54:16"/>
    <d v="2024-10-15T00:00:00"/>
    <x v="488"/>
  </r>
  <r>
    <s v="#87daf5"/>
    <s v="13413394"/>
    <s v="Wafaa Mohamed Nour"/>
    <s v="68 Year"/>
    <s v="Female"/>
    <s v="01228817761"/>
    <s v="CT-CRAY"/>
    <x v="1"/>
    <d v="2024-10-15T15:32:57"/>
    <d v="2024-10-15T00:00:00"/>
    <x v="489"/>
  </r>
  <r>
    <s v="#87daf5"/>
    <s v="13167178"/>
    <s v="Ward Mohamed Saber"/>
    <s v="44 Year"/>
    <s v="Female"/>
    <s v="01001752578"/>
    <s v="CT-CRAY"/>
    <x v="37"/>
    <d v="2024-10-14T15:09:22"/>
    <d v="2024-10-14T00:00:00"/>
    <x v="490"/>
  </r>
  <r>
    <s v="#87daf5"/>
    <s v="13412566"/>
    <s v="Hanan Mohamed Morsi"/>
    <s v="54 Year"/>
    <s v="Female"/>
    <s v="01141081826"/>
    <s v="CT-CRAY"/>
    <x v="1"/>
    <d v="2024-10-14T18:29:41"/>
    <d v="2024-10-14T00:00:00"/>
    <x v="491"/>
  </r>
  <r>
    <s v="#f41101"/>
    <s v="13411820"/>
    <s v="Ziad Moustafa Helal"/>
    <s v="16 Year"/>
    <s v="Male"/>
    <s v="01001223331"/>
    <s v="CT-CRAY"/>
    <x v="39"/>
    <d v="2024-10-13T22:39:54"/>
    <d v="2024-10-13T00:00:00"/>
    <x v="492"/>
  </r>
  <r>
    <s v="#87daf5"/>
    <s v="13411820"/>
    <s v="Ziad Moustafa Helal"/>
    <s v="16 Year"/>
    <s v="Male"/>
    <s v="01001223331"/>
    <s v="CT-CRAY"/>
    <x v="27"/>
    <d v="2024-10-13T22:39:54"/>
    <d v="2024-10-13T00:00:00"/>
    <x v="492"/>
  </r>
  <r>
    <s v="#87daf5"/>
    <s v="13373411"/>
    <s v="Nevein Hamdy Ahmed"/>
    <s v="49 Year"/>
    <s v="Female"/>
    <s v="01008072786"/>
    <s v="CT-CRAY"/>
    <x v="0"/>
    <d v="2024-10-14T19:26:32"/>
    <d v="2024-10-14T00:00:00"/>
    <x v="493"/>
  </r>
  <r>
    <s v="#ffffff"/>
    <s v="13220943"/>
    <s v="Mohamed Hany Mahmoud"/>
    <s v="42 Year"/>
    <s v="Male"/>
    <s v="01000048680"/>
    <s v="CT-CRAY"/>
    <x v="5"/>
    <d v="2024-10-14T11:25:11"/>
    <d v="2024-10-14T00:00:00"/>
    <x v="494"/>
  </r>
  <r>
    <s v="#ffffff"/>
    <s v="13412529"/>
    <s v="Shadi Ismail Mohamed"/>
    <s v="37 Year"/>
    <s v="Male"/>
    <s v="01117074407"/>
    <s v="CT-CRAY"/>
    <x v="24"/>
    <d v="2024-10-14T17:57:25"/>
    <d v="2024-10-14T00:00:00"/>
    <x v="495"/>
  </r>
  <r>
    <s v="#ffffff"/>
    <s v="O102781889"/>
    <s v="Ayman Mohamed Abed El-Azeem"/>
    <s v="46 Year"/>
    <s v="Male"/>
    <s v="01155598835"/>
    <s v="CT-CRAY"/>
    <x v="2"/>
    <d v="2024-10-14T17:21:24"/>
    <d v="2024-10-14T00:00:00"/>
    <x v="496"/>
  </r>
  <r>
    <s v="#87daf5"/>
    <s v="13411759"/>
    <s v="Hala Ahmed Mohamed"/>
    <s v="60 Year"/>
    <s v="Female"/>
    <s v="01223123852"/>
    <s v="CT-CRAY"/>
    <x v="5"/>
    <d v="2024-10-13T21:34:24"/>
    <d v="2024-10-13T00:00:00"/>
    <x v="497"/>
  </r>
  <r>
    <s v="#ffffff"/>
    <s v="13411855"/>
    <s v="Mohamed Adel Abdel Fattah Moustafa"/>
    <s v="51 Year"/>
    <s v="Male"/>
    <s v="01123096244"/>
    <s v="CT-CRAY"/>
    <x v="5"/>
    <d v="2024-10-14T08:27:58"/>
    <d v="2024-10-14T00:00:00"/>
    <x v="498"/>
  </r>
  <r>
    <s v="#87daf5"/>
    <s v="CR13030220"/>
    <s v="Adel Abdel Ra'ouf Aagag"/>
    <s v="57 Year"/>
    <s v="Male"/>
    <s v="01116796352"/>
    <s v="CT-CRAY"/>
    <x v="8"/>
    <d v="2024-10-12T14:07:19"/>
    <d v="2024-10-12T00:00:00"/>
    <x v="499"/>
  </r>
  <r>
    <s v="#87daf5"/>
    <s v="13412248"/>
    <s v="Naglaa Ahmed Mohamed Al Ashwal"/>
    <s v="34 Year"/>
    <s v="Female"/>
    <s v="01279903133"/>
    <s v="CT-CRAY"/>
    <x v="0"/>
    <d v="2024-10-14T14:39:21"/>
    <d v="2024-10-14T00:00:00"/>
    <x v="500"/>
  </r>
  <r>
    <s v="#87daf5"/>
    <s v="13410790"/>
    <s v="Fatma Atef Reyad"/>
    <s v="36 Year"/>
    <s v="Female"/>
    <s v="01007477257"/>
    <s v="CT-CRAY"/>
    <x v="29"/>
    <d v="2024-10-14T13:18:19"/>
    <d v="2024-10-14T00:00:00"/>
    <x v="501"/>
  </r>
  <r>
    <s v="#f41101"/>
    <s v="O3911520003"/>
    <s v="Waleed Nabil Kamel"/>
    <s v="59 Year"/>
    <s v="Male"/>
    <s v="01120940970"/>
    <s v="CT-CRAY"/>
    <x v="8"/>
    <d v="2024-10-10T20:37:18"/>
    <d v="2024-10-10T00:00:00"/>
    <x v="502"/>
  </r>
  <r>
    <s v="#87daf5"/>
    <s v="13411028"/>
    <s v="Mohamed Bahaa Salah"/>
    <s v="34 Year"/>
    <s v="Male"/>
    <s v="01002612280"/>
    <s v="CT-CRAY"/>
    <x v="11"/>
    <d v="2024-10-14T10:09:41"/>
    <d v="2024-10-14T00:00:00"/>
    <x v="503"/>
  </r>
  <r>
    <s v="#ffffff"/>
    <s v="13406745"/>
    <s v="Sohair Mokhtar Youssef"/>
    <s v="46 Year"/>
    <s v="Female"/>
    <s v="01028899132"/>
    <s v="CT-CRAY"/>
    <x v="8"/>
    <d v="2024-10-08T16:08:13"/>
    <d v="2024-10-08T00:00:00"/>
    <x v="504"/>
  </r>
  <r>
    <s v="#ffffff"/>
    <s v="13410981"/>
    <s v="Zainab Ahmed Farouk Al Sayed"/>
    <s v="27 Year"/>
    <s v="Female"/>
    <s v="01018404303"/>
    <s v="CT-CRAY"/>
    <x v="8"/>
    <d v="2024-10-13T13:23:37"/>
    <d v="2024-10-13T00:00:00"/>
    <x v="505"/>
  </r>
  <r>
    <s v="#ffffff"/>
    <s v="O215230103"/>
    <s v="Mohamed Ibrahim Gab Allah"/>
    <s v="55 Year"/>
    <s v="Male"/>
    <s v="01223138986"/>
    <s v="CT-CRAY"/>
    <x v="8"/>
    <d v="2024-10-10T17:48:13"/>
    <d v="2024-10-10T00:00:00"/>
    <x v="506"/>
  </r>
  <r>
    <s v="#87daf5"/>
    <s v="O109259095"/>
    <s v="Hussein Moustafa Ismail"/>
    <s v="44 Year"/>
    <s v="Male"/>
    <s v="01002928619"/>
    <s v="CT-CRAY"/>
    <x v="21"/>
    <d v="2024-10-12T20:02:09"/>
    <d v="2024-10-12T00:00:00"/>
    <x v="507"/>
  </r>
  <r>
    <s v="#87daf5"/>
    <s v="13409811"/>
    <s v="Ahmed Adel Ismail Al Morsy"/>
    <s v="33 Year"/>
    <s v="Male"/>
    <s v="01020991777"/>
    <s v="CT-CRAY"/>
    <x v="40"/>
    <d v="2024-10-12T12:15:35"/>
    <d v="2024-10-12T00:00:00"/>
    <x v="508"/>
  </r>
  <r>
    <s v="#87daf5"/>
    <s v="13411250"/>
    <s v="Riham Raafat Al Sayed"/>
    <s v="32 Year"/>
    <s v="Female"/>
    <s v="01149442004"/>
    <s v="CT-CRAY"/>
    <x v="1"/>
    <d v="2024-10-13T16:09:17"/>
    <d v="2024-10-13T00:00:00"/>
    <x v="509"/>
  </r>
  <r>
    <s v="#ffffff"/>
    <s v="13410281"/>
    <s v="Hosny Ibrahim Menshawy"/>
    <s v="56 Year"/>
    <s v="Male"/>
    <s v="01004936447"/>
    <s v="CT-CRAY"/>
    <x v="8"/>
    <d v="2024-10-12T17:40:03"/>
    <d v="2024-10-12T00:00:00"/>
    <x v="510"/>
  </r>
  <r>
    <s v="#87daf5"/>
    <s v="13384421"/>
    <s v="Hussein Magdi Hussein"/>
    <s v="29 Year"/>
    <s v="Male"/>
    <s v="01006891329"/>
    <s v="CT-CRAY"/>
    <x v="8"/>
    <d v="2024-10-12T12:53:44"/>
    <d v="2024-10-12T00:00:00"/>
    <x v="511"/>
  </r>
  <r>
    <s v="#f41101"/>
    <s v="13408968"/>
    <s v="Omayma Mohamed Mohamed Saad"/>
    <s v="58 Year"/>
    <s v="Female"/>
    <s v="01008300448"/>
    <s v="CT-CRAY"/>
    <x v="8"/>
    <d v="2024-10-10T18:09:17"/>
    <d v="2024-10-10T00:00:00"/>
    <x v="512"/>
  </r>
  <r>
    <s v="#ffffff"/>
    <s v="13408348"/>
    <s v="Gamila Ahmed Awad Allah"/>
    <s v="61 Year"/>
    <s v="Female"/>
    <s v="01157123124"/>
    <s v="CT-CRAY"/>
    <x v="41"/>
    <d v="2024-10-09T22:12:09"/>
    <d v="2024-10-09T00:00:00"/>
    <x v="513"/>
  </r>
  <r>
    <s v="#ffffff"/>
    <s v="13404419"/>
    <s v="Reda Mohamed Sallam"/>
    <s v="40 Year"/>
    <s v="Female"/>
    <s v="01282380512"/>
    <s v="CT-CRAY"/>
    <x v="8"/>
    <d v="2024-10-10T13:21:42"/>
    <d v="2024-10-10T00:00:00"/>
    <x v="514"/>
  </r>
  <r>
    <s v="#87daf5"/>
    <s v="13258401"/>
    <s v="Ahmed Ezzat Atteya"/>
    <s v="35 Year"/>
    <s v="Male"/>
    <s v="01110273663"/>
    <s v="CT-CRAY"/>
    <x v="8"/>
    <d v="2024-10-10T16:48:44"/>
    <d v="2024-10-10T00:00:00"/>
    <x v="515"/>
  </r>
  <r>
    <s v="#f41101"/>
    <s v="O225051835"/>
    <s v="Mariam Abdallah George Ibrahim"/>
    <s v="40 Year"/>
    <s v="Female"/>
    <s v="01211060037"/>
    <s v="CT-CRAY"/>
    <x v="8"/>
    <d v="2024-10-10T11:40:03"/>
    <d v="2024-10-10T00:00:00"/>
    <x v="516"/>
  </r>
  <r>
    <s v="#ffffff"/>
    <s v="O222867094"/>
    <s v="Amal Sultan Ismail"/>
    <s v="64 Year"/>
    <s v="Female"/>
    <s v="01118519254"/>
    <s v="CT-CRAY"/>
    <x v="8"/>
    <d v="2024-10-10T10:06:41"/>
    <d v="2024-10-10T00:00:00"/>
    <x v="517"/>
  </r>
  <r>
    <s v="#87daf5"/>
    <s v="13408379"/>
    <s v="Fat'hy Moustafa Mohamed"/>
    <s v="57 Year"/>
    <s v="Male"/>
    <s v="01228686551"/>
    <s v="CT-CRAY"/>
    <x v="8"/>
    <d v="2024-10-09T22:57:17"/>
    <d v="2024-10-09T00:00:00"/>
    <x v="518"/>
  </r>
  <r>
    <s v="#ffffff"/>
    <s v="13408354"/>
    <s v="Ali Mohamed Ali"/>
    <s v="49 Year"/>
    <s v="Male"/>
    <s v="01029514549"/>
    <s v="CT-CRAY"/>
    <x v="8"/>
    <d v="2024-10-09T22:17:25"/>
    <d v="2024-10-09T00:00:00"/>
    <x v="519"/>
  </r>
  <r>
    <s v="#ffffff"/>
    <s v="13408348"/>
    <s v="Gamila Ahmed Awad Allah"/>
    <s v="61 Year"/>
    <s v="Female"/>
    <s v="01157123124"/>
    <s v="CT-CRAY"/>
    <x v="8"/>
    <d v="2024-10-09T22:12:09"/>
    <d v="2024-10-09T00:00:00"/>
    <x v="513"/>
  </r>
  <r>
    <s v="#87daf5"/>
    <s v="13407873"/>
    <s v="Anwar Mohamed Khirbkhit"/>
    <s v="38 Year"/>
    <s v="Male"/>
    <s v="01010315903"/>
    <s v="CT-CRAY"/>
    <x v="8"/>
    <d v="2024-10-09T16:51:56"/>
    <d v="2024-10-09T00:00:00"/>
    <x v="520"/>
  </r>
  <r>
    <s v="#ffffff"/>
    <s v="13407511"/>
    <s v="Somaya Abdel Haleem Sayed Shehata"/>
    <s v="62 Year"/>
    <s v="Female"/>
    <s v="01112324999"/>
    <s v="CT-CRAY"/>
    <x v="8"/>
    <d v="2024-10-09T12:31:29"/>
    <d v="2024-10-09T00:00:00"/>
    <x v="521"/>
  </r>
  <r>
    <s v="#87daf5"/>
    <s v="13407496"/>
    <s v="Monira Kamal Dergham"/>
    <s v="46 Year"/>
    <s v="Female"/>
    <s v="01202061333"/>
    <s v="CT-CRAY"/>
    <x v="8"/>
    <d v="2024-10-09T12:22:18"/>
    <d v="2024-10-09T00:00:00"/>
    <x v="522"/>
  </r>
  <r>
    <s v="#87daf5"/>
    <s v="13407430"/>
    <s v="Wesam Al Sayed Ibrahim Al Ashkar"/>
    <s v="43 Year"/>
    <s v="Male"/>
    <s v="01006776953"/>
    <s v="CT-CRAY"/>
    <x v="8"/>
    <d v="2024-10-09T11:25:12"/>
    <d v="2024-10-09T00:00:00"/>
    <x v="274"/>
  </r>
  <r>
    <s v="#ffffff"/>
    <s v="13409320"/>
    <s v="Samia Abu Aliazid Atteya Youssef"/>
    <s v="54 Year"/>
    <s v="Male"/>
    <s v="01013393164"/>
    <s v="CT-CRAY"/>
    <x v="8"/>
    <d v="2024-10-11T13:15:40"/>
    <d v="2024-10-11T00:00:00"/>
    <x v="523"/>
  </r>
  <r>
    <s v="#87daf5"/>
    <s v="O229440986"/>
    <s v="MADEH Mohamed Mohamed"/>
    <s v="44 Year"/>
    <s v="Male"/>
    <s v="01280259025"/>
    <s v="CT-CRAY"/>
    <x v="8"/>
    <d v="2024-10-09T09:11:14"/>
    <d v="2024-10-09T00:00:00"/>
    <x v="524"/>
  </r>
  <r>
    <s v="#f41101"/>
    <s v="13407278"/>
    <s v="Somaya Abdel Haleem Sayed"/>
    <s v="62 Year"/>
    <s v="Female"/>
    <s v="01003321346"/>
    <s v="CT-CRAY"/>
    <x v="8"/>
    <d v="2024-10-08T22:12:16"/>
    <d v="2024-10-08T00:00:00"/>
    <x v="525"/>
  </r>
  <r>
    <s v="#ffffff"/>
    <s v="O147081242"/>
    <s v="Nadia Abd El Moniem Abd Alaziz"/>
    <s v="76 Year"/>
    <s v="Female"/>
    <s v="01062978890"/>
    <s v="CT-CRAY"/>
    <x v="8"/>
    <d v="2024-10-08T20:43:20"/>
    <d v="2024-10-08T00:00:00"/>
    <x v="526"/>
  </r>
  <r>
    <s v="#87daf5"/>
    <s v="O429178442"/>
    <s v="Waleed Mohamed Metwally"/>
    <s v="60 Year"/>
    <s v="Male"/>
    <s v="01006283101"/>
    <s v="CT-CRAY"/>
    <x v="8"/>
    <d v="2024-10-07T13:47:50"/>
    <d v="2024-10-07T00:00:00"/>
    <x v="527"/>
  </r>
  <r>
    <s v="#ffffff"/>
    <s v="13406933"/>
    <s v="Samar Mohamed Ibrahim"/>
    <s v="28 Year"/>
    <s v="Female"/>
    <s v="01147362797"/>
    <s v="CT-CRAY"/>
    <x v="8"/>
    <d v="2024-10-08T18:23:28"/>
    <d v="2024-10-08T00:00:00"/>
    <x v="528"/>
  </r>
  <r>
    <s v="#f41101"/>
    <s v="O145248916"/>
    <s v="Hassan ELSayed Mohamed"/>
    <s v="64 Year"/>
    <s v="Male"/>
    <s v="01005627401"/>
    <s v="CT-CRAY"/>
    <x v="8"/>
    <d v="2024-10-07T19:41:16"/>
    <d v="2024-10-07T00:00:00"/>
    <x v="529"/>
  </r>
  <r>
    <s v="#87daf5"/>
    <s v="13408507"/>
    <s v="Raafat Wahib Azer"/>
    <s v="56 Year"/>
    <s v="Male"/>
    <s v="01222581547"/>
    <s v="CT-CRAY"/>
    <x v="8"/>
    <d v="2024-10-10T11:43:10"/>
    <d v="2024-10-10T00:00:00"/>
    <x v="20"/>
  </r>
  <r>
    <s v="#ffffff"/>
    <s v="13402312"/>
    <s v="Ahmed Mohamed Emara"/>
    <s v="32 Year"/>
    <s v="Male"/>
    <s v="01099112481"/>
    <s v="CT-CRAY"/>
    <x v="8"/>
    <d v="2024-10-07T15:02:49"/>
    <d v="2024-10-07T00:00:00"/>
    <x v="530"/>
  </r>
  <r>
    <s v="#87daf5"/>
    <s v="O429584586"/>
    <s v="Soheir Mokhtar YOUSSEF"/>
    <s v="49 Year"/>
    <s v="Female"/>
    <s v="01028899132"/>
    <s v="CT-CRAY"/>
    <x v="8"/>
    <d v="2024-10-13T10:43:39"/>
    <d v="2024-10-13T00:00:00"/>
    <x v="531"/>
  </r>
  <r>
    <s v="#87daf5"/>
    <s v="13163383"/>
    <s v="Abd Al Rahman Mohamed Hamed"/>
    <s v="20 Year"/>
    <s v="Male"/>
    <s v="01110930738"/>
    <s v="CT-CRAY"/>
    <x v="5"/>
    <d v="2024-10-12T20:03:57"/>
    <d v="2024-10-12T00:00:00"/>
    <x v="532"/>
  </r>
  <r>
    <s v="#87daf5"/>
    <s v="O427229214"/>
    <s v="Abdel-Aziz Samy Abdel-Aziz"/>
    <s v="36 Year"/>
    <s v="Male"/>
    <s v="01024655548"/>
    <s v="CT-CRAY"/>
    <x v="30"/>
    <d v="2024-10-12T21:12:47"/>
    <d v="2024-10-12T00:00:00"/>
    <x v="533"/>
  </r>
  <r>
    <s v="#87daf5"/>
    <s v="O3911657484"/>
    <s v="Eslam Abd El fattah Ahmed"/>
    <s v="57 Year"/>
    <s v="Female"/>
    <s v="01061043606"/>
    <s v="CT-CRAY"/>
    <x v="4"/>
    <d v="2024-10-12T19:02:27"/>
    <d v="2024-10-12T00:00:00"/>
    <x v="534"/>
  </r>
  <r>
    <s v="#ffffff"/>
    <s v="O427229214"/>
    <s v="Abdel-Aziz Samy Abdel-Aziz"/>
    <s v="36 Year"/>
    <s v="Male"/>
    <s v="01024655548"/>
    <s v="CT-CRAY"/>
    <x v="30"/>
    <d v="2024-10-11T19:42:02"/>
    <d v="2024-10-11T00:00:00"/>
    <x v="535"/>
  </r>
  <r>
    <s v="#87daf5"/>
    <s v="13409567"/>
    <s v="Wael Sobhy Abdel Ghany"/>
    <s v="49 Year"/>
    <s v="Male"/>
    <s v="01110144911"/>
    <s v="CT-CRAY"/>
    <x v="11"/>
    <d v="2024-10-11T20:50:36"/>
    <d v="2024-10-11T00:00:00"/>
    <x v="536"/>
  </r>
  <r>
    <s v="#87daf5"/>
    <s v="O4211631271"/>
    <s v="NEVERT Saad Mohamed Ali"/>
    <s v="63 Year"/>
    <s v="Female"/>
    <s v="01060502160"/>
    <s v="CT-CRAY"/>
    <x v="5"/>
    <d v="2024-10-12T15:20:48"/>
    <d v="2024-10-12T00:00:00"/>
    <x v="537"/>
  </r>
  <r>
    <s v="#ffffff"/>
    <s v="13158223"/>
    <s v="Nivert Saad Abd El Rahman"/>
    <s v="62 Year"/>
    <s v="Female"/>
    <s v="01060502160"/>
    <s v="CT-CRAY"/>
    <x v="5"/>
    <d v="2024-10-12T09:56:04"/>
    <d v="2024-10-12T00:00:00"/>
    <x v="538"/>
  </r>
  <r>
    <s v="#87daf5"/>
    <s v="13409956"/>
    <s v="Alaa Rashed Abdel Hafeez"/>
    <s v="40 Year"/>
    <s v="Male"/>
    <s v="01005080754"/>
    <s v="CT-CRAY"/>
    <x v="1"/>
    <d v="2024-10-12T14:13:08"/>
    <d v="2024-10-12T00:00:00"/>
    <x v="539"/>
  </r>
  <r>
    <s v="#87daf5"/>
    <s v="13159346"/>
    <s v="Sara Hamdy Abd Al Aziz"/>
    <s v="42 Year"/>
    <s v="Female"/>
    <s v="01060565441"/>
    <s v="CT-CRAY"/>
    <x v="1"/>
    <d v="2024-10-12T14:14:04"/>
    <d v="2024-10-12T00:00:00"/>
    <x v="540"/>
  </r>
  <r>
    <s v="#ffffff"/>
    <s v="O159816094"/>
    <s v="Reham Raafat ELSayed khalf"/>
    <s v="32 Year"/>
    <s v="Female"/>
    <s v="01149442004"/>
    <s v="CT-CRAY"/>
    <x v="1"/>
    <d v="2024-10-11T20:37:19"/>
    <d v="2024-10-11T00:00:00"/>
    <x v="541"/>
  </r>
  <r>
    <s v="#ffffff"/>
    <s v="13408836"/>
    <s v="Moheb Labib Halaka"/>
    <s v="85 Year"/>
    <s v="Male"/>
    <s v="01019298475"/>
    <s v="CT-CRAY"/>
    <x v="1"/>
    <d v="2024-10-10T16:17:45"/>
    <d v="2024-10-10T00:00:00"/>
    <x v="542"/>
  </r>
  <r>
    <s v="#87daf5"/>
    <s v="13409254"/>
    <s v="Ahmed Mahmoud Saleh"/>
    <s v="46 Year"/>
    <s v="Male"/>
    <s v="01005006598"/>
    <s v="CT-CRAY"/>
    <x v="1"/>
    <d v="2024-10-10T22:09:50"/>
    <d v="2024-10-10T00:00:00"/>
    <x v="543"/>
  </r>
  <r>
    <s v="#87daf5"/>
    <s v="13409085"/>
    <s v="Noha Al Hadidy"/>
    <s v="53 Year"/>
    <s v="Female"/>
    <s v="01003546232"/>
    <s v="CT-CRAY"/>
    <x v="1"/>
    <d v="2024-10-10T19:41:36"/>
    <d v="2024-10-10T00:00:00"/>
    <x v="544"/>
  </r>
  <r>
    <s v="#87daf5"/>
    <s v="13408988"/>
    <s v="Al Shaimaa Wagdy Mohamed"/>
    <s v="36 Year"/>
    <s v="Female"/>
    <s v="01556993545"/>
    <s v="CT-CRAY"/>
    <x v="11"/>
    <d v="2024-10-10T18:15:50"/>
    <d v="2024-10-10T00:00:00"/>
    <x v="545"/>
  </r>
  <r>
    <s v="#ffffff"/>
    <s v="O159816094"/>
    <s v="Reham Raafat ELSayed khalf"/>
    <s v="32 Year"/>
    <s v="Female"/>
    <s v="01149442004"/>
    <s v="CT-CRAY"/>
    <x v="1"/>
    <d v="2024-10-09T18:05:51"/>
    <d v="2024-10-09T00:00:00"/>
    <x v="546"/>
  </r>
  <r>
    <s v="#87daf5"/>
    <s v="13408587"/>
    <s v="Rania Ben Garad"/>
    <s v="43 Year"/>
    <s v="Female"/>
    <s v="01283088194"/>
    <s v="CT-CRAY"/>
    <x v="1"/>
    <d v="2024-10-10T12:58:46"/>
    <d v="2024-10-10T00:00:00"/>
    <x v="547"/>
  </r>
  <r>
    <s v="#f41101"/>
    <s v="13404448"/>
    <s v="Sara Hussein Magraby"/>
    <s v="34 Year"/>
    <s v="Female"/>
    <s v="01024306488"/>
    <s v="CT-CRAY"/>
    <x v="29"/>
    <d v="2024-10-09T22:38:08"/>
    <d v="2024-10-09T00:00:00"/>
    <x v="548"/>
  </r>
  <r>
    <s v="#87daf5"/>
    <s v="13408100"/>
    <s v="Shaimaa Ramadan Mohamed"/>
    <s v="47 Year"/>
    <s v="Female"/>
    <s v="01008120074"/>
    <s v="CT-CRAY"/>
    <x v="8"/>
    <d v="2024-10-09T19:31:25"/>
    <d v="2024-10-09T00:00:00"/>
    <x v="549"/>
  </r>
  <r>
    <s v="#87daf5"/>
    <s v="13407903"/>
    <s v="Ehab Kamal Mohamed"/>
    <s v="65 Year"/>
    <s v="Male"/>
    <s v="01207277090"/>
    <s v="CT-CRAY"/>
    <x v="8"/>
    <d v="2024-10-09T17:06:05"/>
    <d v="2024-10-09T00:00:00"/>
    <x v="550"/>
  </r>
  <r>
    <s v="#87daf5"/>
    <s v="13407846"/>
    <s v="maria Yori"/>
    <s v="32 Year"/>
    <s v="Female"/>
    <s v="01066626300"/>
    <s v="CT-CRAY"/>
    <x v="0"/>
    <d v="2024-10-09T16:29:19"/>
    <d v="2024-10-09T00:00:00"/>
    <x v="551"/>
  </r>
  <r>
    <s v="#ffffff"/>
    <s v="13406641"/>
    <s v="Amani Hamdy"/>
    <s v="58 Year"/>
    <s v="Female"/>
    <s v="01091218134"/>
    <s v="CT-CRAY"/>
    <x v="8"/>
    <d v="2024-10-08T14:56:14"/>
    <d v="2024-10-08T00:00:00"/>
    <x v="552"/>
  </r>
  <r>
    <s v="#87daf5"/>
    <s v="13393526"/>
    <s v="Bahaa Saeed Mahmoud"/>
    <s v="42 Year"/>
    <s v="Male"/>
    <s v="01553417214"/>
    <s v="CT-CRAY"/>
    <x v="8"/>
    <d v="2024-10-02T10:40:44"/>
    <d v="2024-10-02T00:00:00"/>
    <x v="553"/>
  </r>
  <r>
    <s v="#ffffff"/>
    <s v="13210545"/>
    <s v="Emad Abdel Da'em Abdou"/>
    <s v="52 Year"/>
    <s v="Male"/>
    <s v="01144094010"/>
    <s v="CT-CRAY"/>
    <x v="8"/>
    <d v="2024-10-07T19:24:49"/>
    <d v="2024-10-07T00:00:00"/>
    <x v="554"/>
  </r>
  <r>
    <s v="#87daf5"/>
    <s v="13405581"/>
    <s v="Mohamed Yahia Al Leithy"/>
    <s v="44 Year"/>
    <s v="Male"/>
    <s v="01060562229"/>
    <s v="CT-CRAY"/>
    <x v="8"/>
    <d v="2024-10-07T14:44:10"/>
    <d v="2024-10-07T00:00:00"/>
    <x v="555"/>
  </r>
  <r>
    <s v="#87daf5"/>
    <s v="O2411308529"/>
    <s v="Nabila Bghdadi Guirgis"/>
    <s v="59 Year"/>
    <s v="Female"/>
    <s v="01224077043"/>
    <s v="CT-CRAY"/>
    <x v="8"/>
    <d v="2024-10-03T08:19:15"/>
    <d v="2024-10-03T00:00:00"/>
    <x v="556"/>
  </r>
  <r>
    <s v="#ffffff"/>
    <s v="13404419"/>
    <s v="Reda Mohamed Sallam"/>
    <s v="40 Year"/>
    <s v="Female"/>
    <s v="01282380512"/>
    <s v="CT-CRAY"/>
    <x v="8"/>
    <d v="2024-10-06T11:33:34"/>
    <d v="2024-10-06T00:00:00"/>
    <x v="557"/>
  </r>
  <r>
    <s v="#ffffff"/>
    <s v="O138432035"/>
    <s v="Eleen Rizk"/>
    <s v="57 Year"/>
    <s v="Female"/>
    <s v="01207319857"/>
    <s v="CT-CRAY"/>
    <x v="8"/>
    <d v="2024-10-06T17:05:05"/>
    <d v="2024-10-06T00:00:00"/>
    <x v="558"/>
  </r>
  <r>
    <s v="#87daf5"/>
    <s v="13407380"/>
    <s v="Maged Mousa Mossad"/>
    <s v="60 Year"/>
    <s v="Male"/>
    <s v="01222274180"/>
    <s v="CT-CRAY"/>
    <x v="8"/>
    <d v="2024-10-09T10:30:37"/>
    <d v="2024-10-09T00:00:00"/>
    <x v="559"/>
  </r>
  <r>
    <s v="#ffffff"/>
    <s v="13404528"/>
    <s v="Adel Fat'hy Omar Al Gazzar"/>
    <s v="70 Year"/>
    <s v="Male"/>
    <s v="01503630536"/>
    <s v="CT-CRAY"/>
    <x v="8"/>
    <d v="2024-10-06T13:10:09"/>
    <d v="2024-10-06T00:00:00"/>
    <x v="560"/>
  </r>
  <r>
    <s v="#ffffff"/>
    <s v="O215230103"/>
    <s v="Mohamed Ibrahim Gab Allah"/>
    <s v="55 Year"/>
    <s v="Male"/>
    <s v="01223138986"/>
    <s v="CT-CRAY"/>
    <x v="8"/>
    <d v="2024-10-02T21:37:15"/>
    <d v="2024-10-02T00:00:00"/>
    <x v="561"/>
  </r>
  <r>
    <s v="#ffffff"/>
    <s v="13399757"/>
    <s v="Mohamed Hassan Zein"/>
    <s v="70 Year"/>
    <s v="Male"/>
    <s v="01224669522"/>
    <s v="CT-CRAY"/>
    <x v="8"/>
    <d v="2024-10-05T20:51:11"/>
    <d v="2024-10-05T00:00:00"/>
    <x v="562"/>
  </r>
  <r>
    <s v="#87daf5"/>
    <s v="13279682"/>
    <s v="Doaa Fat'hy Abd Al Sadek"/>
    <s v="42 Year"/>
    <s v="Female"/>
    <s v="01147469690"/>
    <s v="CT-CRAY"/>
    <x v="1"/>
    <d v="2024-10-08T11:15:00"/>
    <d v="2024-10-08T00:00:00"/>
    <x v="563"/>
  </r>
  <r>
    <s v="#87daf5"/>
    <s v="13279682"/>
    <s v="Doaa Fat'hy Abd Al Sadek"/>
    <s v="42 Year"/>
    <s v="Female"/>
    <s v="01147469690"/>
    <s v="CT-CRAY"/>
    <x v="7"/>
    <d v="2024-10-09T09:44:27"/>
    <d v="2024-10-09T00:00:00"/>
    <x v="564"/>
  </r>
  <r>
    <s v="#87daf5"/>
    <s v="13407239"/>
    <s v="Abd El Rahman Hussein Morsi"/>
    <s v="25 Year"/>
    <s v="Male"/>
    <s v="01096429124"/>
    <s v="CT-CRAY"/>
    <x v="5"/>
    <d v="2024-10-08T21:34:54"/>
    <d v="2024-10-08T00:00:00"/>
    <x v="565"/>
  </r>
  <r>
    <s v="#87daf5"/>
    <s v="13406867"/>
    <s v="Ahmed Bahaa Godh"/>
    <s v="26 Year"/>
    <s v="Male"/>
    <s v="01015558671"/>
    <s v="CT-CRAY"/>
    <x v="28"/>
    <d v="2024-10-08T21:06:17"/>
    <d v="2024-10-08T00:00:00"/>
    <x v="566"/>
  </r>
  <r>
    <s v="#87daf5"/>
    <s v="13340817"/>
    <s v="Hayat Mahmoud Ibrahim"/>
    <s v="62 Year"/>
    <s v="Female"/>
    <s v="01154173295"/>
    <s v="CT-CRAY"/>
    <x v="11"/>
    <d v="2024-10-08T19:57:50"/>
    <d v="2024-10-08T00:00:00"/>
    <x v="567"/>
  </r>
  <r>
    <s v="#f41101"/>
    <s v="13340817"/>
    <s v="Hayat Mahmoud Ibrahim"/>
    <s v="62 Year"/>
    <s v="Female"/>
    <s v="01154173295"/>
    <s v="CT-CRAY"/>
    <x v="11"/>
    <d v="2024-10-07T10:45:23"/>
    <d v="2024-10-07T00:00:00"/>
    <x v="568"/>
  </r>
  <r>
    <s v="#ffffff"/>
    <s v="13340817"/>
    <s v="Hayat Mahmoud Ibrahim"/>
    <s v="62 Year"/>
    <s v="Female"/>
    <s v="01154173295"/>
    <s v="CT-CRAY"/>
    <x v="11"/>
    <d v="2024-10-08T14:19:17"/>
    <d v="2024-10-08T00:00:00"/>
    <x v="569"/>
  </r>
  <r>
    <s v="#87daf5"/>
    <s v="13406918"/>
    <s v="Nabaweya Abd Al Maguid Ameen"/>
    <s v="87 Year"/>
    <s v="Female"/>
    <s v="01225656482"/>
    <s v="CT-CRAY"/>
    <x v="1"/>
    <d v="2024-10-08T20:17:01"/>
    <d v="2024-10-08T00:00:00"/>
    <x v="570"/>
  </r>
  <r>
    <s v="#87daf5"/>
    <s v="13406918"/>
    <s v="Nabaweya Abd Al Maguid Ameen"/>
    <s v="87 Year"/>
    <s v="Female"/>
    <s v="01225656482"/>
    <s v="CT-CRAY"/>
    <x v="11"/>
    <d v="2024-10-08T18:11:42"/>
    <d v="2024-10-08T00:00:00"/>
    <x v="571"/>
  </r>
  <r>
    <s v="#87daf5"/>
    <s v="13407053"/>
    <s v="Reem Mohamed Abdou Selim"/>
    <s v="19 Year"/>
    <s v="Female"/>
    <s v="01001016309"/>
    <s v="CT-CRAY"/>
    <x v="5"/>
    <d v="2024-10-08T19:41:29"/>
    <d v="2024-10-08T00:00:00"/>
    <x v="572"/>
  </r>
  <r>
    <s v="#87daf5"/>
    <s v="13406866"/>
    <s v="Emad Lotefy Sltaeos"/>
    <s v="60 Year"/>
    <s v="Male"/>
    <s v="01111397332"/>
    <s v="CT-CRAY"/>
    <x v="0"/>
    <d v="2024-10-08T17:34:31"/>
    <d v="2024-10-08T00:00:00"/>
    <x v="573"/>
  </r>
  <r>
    <s v="#87daf5"/>
    <s v="O2211626519"/>
    <s v="Ahmed Mohamed Abd El-Hakeem"/>
    <s v="34 Year"/>
    <s v="Male"/>
    <s v="01005654415"/>
    <s v="CT-CRAY"/>
    <x v="1"/>
    <d v="2024-10-08T17:30:28"/>
    <d v="2024-10-08T00:00:00"/>
    <x v="574"/>
  </r>
  <r>
    <s v="#87daf5"/>
    <s v="13405961"/>
    <s v="Wael Sobhy Abd Al Ghany"/>
    <s v="49 Year"/>
    <s v="Male"/>
    <s v="01122482878"/>
    <s v="CT-CRAY"/>
    <x v="11"/>
    <d v="2024-10-07T19:24:47"/>
    <d v="2024-10-07T00:00:00"/>
    <x v="575"/>
  </r>
  <r>
    <s v="#87daf5"/>
    <s v="13406184"/>
    <s v="Ragab Sadek Ahmed"/>
    <s v="44 Year"/>
    <s v="Male"/>
    <s v="01117086476"/>
    <s v="CT-CRAY"/>
    <x v="11"/>
    <d v="2024-10-07T21:49:10"/>
    <d v="2024-10-07T00:00:00"/>
    <x v="576"/>
  </r>
  <r>
    <s v="#ffffff"/>
    <s v="13405271"/>
    <s v="Nesrin Salah Ahmed"/>
    <s v="49 Year"/>
    <s v="Female"/>
    <s v="01202055021"/>
    <s v="CT-CRAY"/>
    <x v="7"/>
    <d v="2024-10-06T23:44:43"/>
    <d v="2024-10-06T00:00:00"/>
    <x v="577"/>
  </r>
  <r>
    <s v="#87daf5"/>
    <s v="O3911427929"/>
    <s v="Mennah Allah Mamdouh Kamel"/>
    <s v="40 Year"/>
    <s v="Female"/>
    <s v="01003880990"/>
    <s v="CT-CRAY"/>
    <x v="18"/>
    <d v="2024-10-05T09:21:58"/>
    <d v="2024-10-05T00:00:00"/>
    <x v="578"/>
  </r>
  <r>
    <s v="#f41101"/>
    <s v="13402094"/>
    <s v="Mohamed Gamil Al-Khashab"/>
    <s v="49 Year"/>
    <s v="Male"/>
    <s v="01000442553"/>
    <s v="CT-CRAY"/>
    <x v="8"/>
    <d v="2024-10-03T11:43:43"/>
    <d v="2024-10-03T00:00:00"/>
    <x v="579"/>
  </r>
  <r>
    <s v="#87daf5"/>
    <s v="13405207"/>
    <s v="Hadi Ali Al Sayed"/>
    <s v="21 Year"/>
    <s v="Male"/>
    <s v="01000863131"/>
    <s v="CT-CRAY"/>
    <x v="28"/>
    <d v="2024-10-06T21:31:35"/>
    <d v="2024-10-06T00:00:00"/>
    <x v="580"/>
  </r>
  <r>
    <s v="#87daf5"/>
    <s v="13404819"/>
    <s v="Dallal Darwish"/>
    <s v="58 Year"/>
    <s v="Female"/>
    <s v="01018880003"/>
    <s v="CT-CRAY"/>
    <x v="1"/>
    <d v="2024-10-06T16:43:03"/>
    <d v="2024-10-06T00:00:00"/>
    <x v="581"/>
  </r>
  <r>
    <s v="#ffffff"/>
    <s v="O147369784"/>
    <s v="Shaimaa Mahmoud Abd El fattah"/>
    <s v="41 Year"/>
    <s v="Female"/>
    <s v="01149000033"/>
    <s v="CT-CRAY"/>
    <x v="5"/>
    <d v="2024-10-06T12:07:44"/>
    <d v="2024-10-06T00:00:00"/>
    <x v="582"/>
  </r>
  <r>
    <s v="#87daf5"/>
    <s v="13403076"/>
    <s v="Mohamed Ahmed Mohye"/>
    <s v="39 Year"/>
    <s v="Male"/>
    <s v="01005336571"/>
    <s v="CT-CRAY"/>
    <x v="7"/>
    <d v="2024-10-04T20:17:33"/>
    <d v="2024-10-04T00:00:00"/>
    <x v="583"/>
  </r>
  <r>
    <s v="#87daf5"/>
    <s v="13394445"/>
    <s v="Afkaar Abdel Wahab Mohamed"/>
    <s v="73 Year"/>
    <s v="Female"/>
    <s v="01091507027"/>
    <s v="CT-CRAY"/>
    <x v="7"/>
    <d v="2024-09-25T14:51:48"/>
    <d v="2024-09-25T00:00:00"/>
    <x v="584"/>
  </r>
  <r>
    <s v="#ffffff"/>
    <s v="13402586"/>
    <s v="Magdi Abd Malak Youssef"/>
    <s v="75 Year"/>
    <s v="Male"/>
    <s v="01207920480"/>
    <s v="CT-CRAY"/>
    <x v="25"/>
    <d v="2024-10-03T18:43:33"/>
    <d v="2024-10-03T00:00:00"/>
    <x v="585"/>
  </r>
  <r>
    <s v="#ffffff"/>
    <s v="13403031"/>
    <s v="Zkria Hamed Badawy"/>
    <s v="73 Year"/>
    <s v="Male"/>
    <s v="01211191747"/>
    <s v="CT-CRAY"/>
    <x v="8"/>
    <d v="2024-10-04T18:38:53"/>
    <d v="2024-10-04T00:00:00"/>
    <x v="586"/>
  </r>
  <r>
    <s v="#f41101"/>
    <s v="13402312"/>
    <s v="Ahmed Mohamed Emara"/>
    <s v="32 Year"/>
    <s v="Male"/>
    <s v="01099112481"/>
    <s v="CT-CRAY"/>
    <x v="8"/>
    <d v="2024-10-03T14:41:28"/>
    <d v="2024-10-03T00:00:00"/>
    <x v="587"/>
  </r>
  <r>
    <s v="#ffffff"/>
    <s v="13106544"/>
    <s v="Ali Saad Mohamed Mosfy"/>
    <s v="57 Year"/>
    <s v="Male"/>
    <s v="01111328888"/>
    <s v="CT-CRAY"/>
    <x v="8"/>
    <d v="2024-10-03T11:55:52"/>
    <d v="2024-10-03T00:00:00"/>
    <x v="588"/>
  </r>
  <r>
    <s v="#ffffff"/>
    <s v="13210545"/>
    <s v="Emad Abdel Da'em Abdou"/>
    <s v="52 Year"/>
    <s v="Male"/>
    <s v="01144094010"/>
    <s v="CT-CRAY"/>
    <x v="8"/>
    <d v="2024-10-03T10:44:52"/>
    <d v="2024-10-03T00:00:00"/>
    <x v="589"/>
  </r>
  <r>
    <s v="#f41101"/>
    <s v="O172066692"/>
    <s v="Khaled Riad Shabana"/>
    <s v="57 Year"/>
    <s v="Male"/>
    <s v="01001778026"/>
    <s v="CT-CRAY"/>
    <x v="8"/>
    <d v="2024-10-01T16:43:30"/>
    <d v="2024-10-01T00:00:00"/>
    <x v="590"/>
  </r>
  <r>
    <s v="#ffffff"/>
    <s v="13401664"/>
    <s v="Asmaa Abdel Aziz Kasem"/>
    <s v="36 Year"/>
    <s v="Female"/>
    <s v="01065060837"/>
    <s v="CT-CRAY"/>
    <x v="8"/>
    <d v="2024-10-02T19:23:07"/>
    <d v="2024-10-02T00:00:00"/>
    <x v="591"/>
  </r>
  <r>
    <s v="#ffffff"/>
    <s v="13399757"/>
    <s v="Mohamed Hassan Zein"/>
    <s v="70 Year"/>
    <s v="Male"/>
    <s v="01224669522"/>
    <s v="CT-CRAY"/>
    <x v="8"/>
    <d v="2024-10-02T14:53:21"/>
    <d v="2024-10-02T00:00:00"/>
    <x v="592"/>
  </r>
  <r>
    <s v="#ffffff"/>
    <s v="13401227"/>
    <s v="Medhat Balmon Habib"/>
    <s v="47 Year"/>
    <s v="Male"/>
    <s v="01224059881"/>
    <s v="CT-CRAY"/>
    <x v="8"/>
    <d v="2024-10-02T14:32:45"/>
    <d v="2024-10-02T00:00:00"/>
    <x v="593"/>
  </r>
  <r>
    <s v="#ffffff"/>
    <s v="13400929"/>
    <s v="Ibrahim Hussein Ibrahim"/>
    <s v="47 Year"/>
    <s v="Male"/>
    <s v="01028146699"/>
    <s v="CT-CRAY"/>
    <x v="8"/>
    <d v="2024-10-02T10:11:15"/>
    <d v="2024-10-02T00:00:00"/>
    <x v="594"/>
  </r>
  <r>
    <s v="#f41101"/>
    <s v="13333914"/>
    <s v="Hoda Mohamed Kamal"/>
    <s v="64 Year"/>
    <s v="Female"/>
    <s v="01015791580"/>
    <s v="CT-CRAY"/>
    <x v="7"/>
    <d v="2024-10-05T16:55:24"/>
    <d v="2024-10-05T00:00:00"/>
    <x v="595"/>
  </r>
  <r>
    <s v="#87daf5"/>
    <s v="13402901"/>
    <s v="Hossam Mohamed Ahmed"/>
    <s v="30 Year"/>
    <s v="Male"/>
    <s v="01222160260"/>
    <s v="CT-CRAY"/>
    <x v="1"/>
    <d v="2024-10-04T14:50:20"/>
    <d v="2024-10-04T00:00:00"/>
    <x v="596"/>
  </r>
  <r>
    <s v="#ffffff"/>
    <s v="13403103"/>
    <s v="Karim Harbi Hasanain"/>
    <s v="38 Year"/>
    <s v="Male"/>
    <s v="01001111922"/>
    <s v="CT-CRAY"/>
    <x v="7"/>
    <d v="2024-10-04T21:21:44"/>
    <d v="2024-10-04T00:00:00"/>
    <x v="597"/>
  </r>
  <r>
    <s v="#ffffff"/>
    <s v="13381852"/>
    <s v="Nora Wahid Helmi"/>
    <s v="29 Year"/>
    <s v="Female"/>
    <s v="01119998955"/>
    <s v="CT-CRAY"/>
    <x v="1"/>
    <d v="2024-10-03T16:38:28"/>
    <d v="2024-10-03T00:00:00"/>
    <x v="598"/>
  </r>
  <r>
    <s v="#ffffff"/>
    <s v="13402845"/>
    <s v="Rania Farouk Taha"/>
    <s v="53 Year"/>
    <s v="Female"/>
    <s v="01001646929"/>
    <s v="CT-CRAY"/>
    <x v="5"/>
    <d v="2024-10-04T11:20:26"/>
    <d v="2024-10-04T00:00:00"/>
    <x v="599"/>
  </r>
  <r>
    <s v="#ffffff"/>
    <s v="13106544"/>
    <s v="Ali Saad Mohamed Mosfy"/>
    <s v="57 Year"/>
    <s v="Male"/>
    <s v="01111328888"/>
    <s v="CT-CRAY"/>
    <x v="8"/>
    <d v="2024-10-03T14:25:54"/>
    <d v="2024-10-03T00:00:00"/>
    <x v="600"/>
  </r>
  <r>
    <s v="#87daf5"/>
    <s v="13361909"/>
    <s v="Karim Sayed Ahmed Al Kady"/>
    <s v="41 Year"/>
    <s v="Male"/>
    <s v="01065516561"/>
    <s v="CT-CRAY"/>
    <x v="1"/>
    <d v="2024-09-29T16:03:16"/>
    <d v="2024-09-29T00:00:00"/>
    <x v="601"/>
  </r>
  <r>
    <s v="#ffffff"/>
    <s v="13400444"/>
    <s v="Mohamed Lotefy Abd Al Rahman"/>
    <s v="70 Year"/>
    <s v="Male"/>
    <s v="01068285553"/>
    <s v="CT-CRAY"/>
    <x v="8"/>
    <d v="2024-10-01T17:58:25"/>
    <d v="2024-10-01T00:00:00"/>
    <x v="602"/>
  </r>
  <r>
    <s v="#87daf5"/>
    <s v="13401422"/>
    <s v="Ziad Hatem Sabe"/>
    <s v="22 Year"/>
    <s v="Male"/>
    <s v="01065768302"/>
    <s v="CT-CRAY"/>
    <x v="7"/>
    <d v="2024-10-02T16:46:24"/>
    <d v="2024-10-02T00:00:00"/>
    <x v="603"/>
  </r>
  <r>
    <s v="#87daf5"/>
    <s v="13325668"/>
    <s v="Aleya Mousa Ahmed"/>
    <s v="89 Year"/>
    <s v="Female"/>
    <s v="01156610002"/>
    <s v="CT-CRAY"/>
    <x v="1"/>
    <d v="2024-10-02T17:53:24"/>
    <d v="2024-10-02T00:00:00"/>
    <x v="604"/>
  </r>
  <r>
    <s v="#87daf5"/>
    <s v="13325668"/>
    <s v="Aleya Mousa Ahmed"/>
    <s v="89 Year"/>
    <s v="Female"/>
    <s v="01156610002"/>
    <s v="CT-CRAY"/>
    <x v="11"/>
    <d v="2024-10-02T17:53:24"/>
    <d v="2024-10-02T00:00:00"/>
    <x v="604"/>
  </r>
  <r>
    <s v="#87daf5"/>
    <s v="13401422"/>
    <s v="Ziad Hatem Sabe"/>
    <s v="22 Year"/>
    <s v="Male"/>
    <s v="01065768302"/>
    <s v="CT-CRAY"/>
    <x v="42"/>
    <d v="2024-10-02T16:46:24"/>
    <d v="2024-10-02T00:00:00"/>
    <x v="603"/>
  </r>
  <r>
    <s v="#87daf5"/>
    <s v="O142095840"/>
    <s v="Osama Adel Darweesh"/>
    <s v="32 Year"/>
    <s v="Male"/>
    <s v="01007299910"/>
    <s v="CT-CRAY"/>
    <x v="36"/>
    <d v="2024-10-02T22:12:47"/>
    <d v="2024-10-02T00:00:00"/>
    <x v="605"/>
  </r>
  <r>
    <s v="#ffffff"/>
    <s v="O142095840"/>
    <s v="Osama Adel Darweesh"/>
    <s v="32 Year"/>
    <s v="Male"/>
    <s v="01007299910"/>
    <s v="CT-CRAY"/>
    <x v="36"/>
    <d v="2024-10-02T20:15:01"/>
    <d v="2024-10-02T00:00:00"/>
    <x v="606"/>
  </r>
  <r>
    <s v="#87daf5"/>
    <s v="13401821"/>
    <s v="Ahmed Sherif Al Safy"/>
    <s v="28 Year"/>
    <s v="Male"/>
    <s v="01010486234"/>
    <s v="CT-CRAY"/>
    <x v="13"/>
    <d v="2024-10-02T20:47:46"/>
    <d v="2024-10-02T00:00:00"/>
    <x v="607"/>
  </r>
  <r>
    <s v="#ffffff"/>
    <s v="13399004"/>
    <s v="Hanem Abdel Hady Mahmoud Ali"/>
    <s v="62 Year"/>
    <s v="Female"/>
    <s v="01010894919"/>
    <s v="CT-CRAY"/>
    <x v="1"/>
    <d v="2024-09-30T13:36:58"/>
    <d v="2024-09-30T00:00:00"/>
    <x v="375"/>
  </r>
  <r>
    <s v="#87daf5"/>
    <s v="13401331"/>
    <s v="Azzam Abd Alfahim Abd Al Shafy"/>
    <s v="64 Year"/>
    <s v="Male"/>
    <s v="01003617277"/>
    <s v="CT-CRAY"/>
    <x v="1"/>
    <d v="2024-10-02T15:48:32"/>
    <d v="2024-10-02T00:00:00"/>
    <x v="608"/>
  </r>
  <r>
    <s v="#ffffff"/>
    <s v="13096395"/>
    <s v="Salma Amgad Mohamed"/>
    <s v="25 Year"/>
    <s v="Female"/>
    <s v="01211977912"/>
    <s v="CT-CRAY"/>
    <x v="1"/>
    <d v="2024-10-02T14:07:57"/>
    <d v="2024-10-02T00:00:00"/>
    <x v="609"/>
  </r>
  <r>
    <s v="#87daf5"/>
    <s v="13401233"/>
    <s v="Abd Allah Hamad Mobarak"/>
    <s v="41 Year"/>
    <s v="Male"/>
    <s v="01096434131"/>
    <s v="CT-CRAY"/>
    <x v="7"/>
    <d v="2024-10-02T14:36:51"/>
    <d v="2024-10-02T00:00:00"/>
    <x v="610"/>
  </r>
  <r>
    <s v="#87daf5"/>
    <s v="13399004"/>
    <s v="Hanem Abdel Hady Mahmoud Ali"/>
    <s v="62 Year"/>
    <s v="Female"/>
    <s v="01010894919"/>
    <s v="CT-CRAY"/>
    <x v="1"/>
    <d v="2024-10-02T14:44:22"/>
    <d v="2024-10-02T00:00:00"/>
    <x v="611"/>
  </r>
  <r>
    <s v="#87daf5"/>
    <s v="O429251331"/>
    <s v="Omneya Ibrahim Lashin"/>
    <s v="73 Year"/>
    <s v="Female"/>
    <s v="01005171122"/>
    <s v="CT-CRAY"/>
    <x v="6"/>
    <d v="2024-09-30T13:33:31"/>
    <d v="2024-09-30T00:00:00"/>
    <x v="612"/>
  </r>
  <r>
    <s v="#87daf5"/>
    <s v="O429251331"/>
    <s v="Omneya Ibrahim Lashin"/>
    <s v="73 Year"/>
    <s v="Female"/>
    <s v="01005171122"/>
    <s v="CT-CRAY"/>
    <x v="11"/>
    <d v="2024-09-30T13:33:31"/>
    <d v="2024-09-30T00:00:00"/>
    <x v="612"/>
  </r>
  <r>
    <s v="#87daf5"/>
    <s v="13398954"/>
    <s v="Hmida Abd Al Moneim Ismail"/>
    <s v="71 Year"/>
    <s v="Female"/>
    <s v="01119400699"/>
    <s v="CT-CRAY"/>
    <x v="8"/>
    <d v="2024-10-02T10:48:47"/>
    <d v="2024-10-02T00:00:00"/>
    <x v="613"/>
  </r>
  <r>
    <s v="#87daf5"/>
    <s v="13393489"/>
    <s v="Zainab Abdel Hady Abdel Aziz"/>
    <s v="40 Year"/>
    <s v="Female"/>
    <s v="01093836789"/>
    <s v="CT-CRAY"/>
    <x v="8"/>
    <d v="2024-09-30T12:54:02"/>
    <d v="2024-09-30T00:00:00"/>
    <x v="614"/>
  </r>
  <r>
    <s v="#ffffff"/>
    <s v="13400835"/>
    <s v="Sadam Hussein Hassan Abd Al Gawwad"/>
    <s v="48 Year"/>
    <s v="Male"/>
    <s v="01148097977"/>
    <s v="CT-CRAY"/>
    <x v="8"/>
    <d v="2024-10-01T22:09:49"/>
    <d v="2024-10-01T00:00:00"/>
    <x v="615"/>
  </r>
  <r>
    <s v="#f41101"/>
    <s v="13400338"/>
    <s v="Tamer Sayed Magawery"/>
    <s v="41 Year"/>
    <s v="Male"/>
    <s v="01110845457"/>
    <s v="CT-CRAY"/>
    <x v="8"/>
    <d v="2024-10-01T16:45:21"/>
    <d v="2024-10-01T00:00:00"/>
    <x v="616"/>
  </r>
  <r>
    <s v="#f41101"/>
    <s v="13399272"/>
    <s v="Ehab Ahmed Mohamed"/>
    <s v="37 Year"/>
    <s v="Male"/>
    <s v="01011670100"/>
    <s v="CT-CRAY"/>
    <x v="10"/>
    <d v="2024-09-30T16:55:59"/>
    <d v="2024-09-30T00:00:00"/>
    <x v="617"/>
  </r>
  <r>
    <s v="#f41101"/>
    <s v="13399777"/>
    <s v="Hamdy Shaaban Ibrahim"/>
    <s v="70 Year"/>
    <s v="Male"/>
    <s v="01146886667"/>
    <s v="CT-CRAY"/>
    <x v="8"/>
    <d v="2024-09-30T23:39:49"/>
    <d v="2024-09-30T00:00:00"/>
    <x v="618"/>
  </r>
  <r>
    <s v="#ffffff"/>
    <s v="13399148"/>
    <s v="Gannat Abdel Mon'em Ibrahim"/>
    <s v="67 Year"/>
    <s v="Female"/>
    <s v="01006267840"/>
    <s v="CT-CRAY"/>
    <x v="8"/>
    <d v="2024-09-30T15:16:21"/>
    <d v="2024-09-30T00:00:00"/>
    <x v="619"/>
  </r>
  <r>
    <s v="#ffffff"/>
    <s v="13399153"/>
    <s v="Moustafa Mahmoud Mohamed"/>
    <s v="36 Year"/>
    <s v="Male"/>
    <s v="01126699162"/>
    <s v="CT-CRAY"/>
    <x v="8"/>
    <d v="2024-09-30T15:19:06"/>
    <d v="2024-09-30T00:00:00"/>
    <x v="620"/>
  </r>
  <r>
    <s v="#ffffff"/>
    <s v="13398954"/>
    <s v="Hmida Abd Al Moneim Ismail"/>
    <s v="71 Year"/>
    <s v="Female"/>
    <s v="01119400699"/>
    <s v="CT-CRAY"/>
    <x v="8"/>
    <d v="2024-09-30T12:57:39"/>
    <d v="2024-09-30T00:00:00"/>
    <x v="621"/>
  </r>
  <r>
    <s v="#f41101"/>
    <s v="O4211533456"/>
    <s v="Magdy Farid Abd El-Halem"/>
    <s v="52 Year"/>
    <s v="Male"/>
    <s v="01002819814"/>
    <s v="CT-CRAY"/>
    <x v="8"/>
    <d v="2024-09-29T20:50:00"/>
    <d v="2024-09-29T00:00:00"/>
    <x v="622"/>
  </r>
  <r>
    <s v="#ffffff"/>
    <s v="13392920"/>
    <s v="Ibrahim Ramadan Al Sayed"/>
    <s v="46 Year"/>
    <s v="Male"/>
    <s v="01024638553"/>
    <s v="CT-CRAY"/>
    <x v="8"/>
    <d v="2024-09-26T17:59:44"/>
    <d v="2024-09-26T00:00:00"/>
    <x v="623"/>
  </r>
  <r>
    <s v="#87daf5"/>
    <s v="13397731"/>
    <s v="Ahmed Mohamed Abu Al Saoud"/>
    <s v="66 Year"/>
    <s v="Male"/>
    <s v="01008228686"/>
    <s v="CT-CRAY"/>
    <x v="8"/>
    <d v="2024-09-29T11:33:39"/>
    <d v="2024-09-29T00:00:00"/>
    <x v="624"/>
  </r>
  <r>
    <s v="#ffffff"/>
    <s v="O427172531"/>
    <s v="Walaa Ahmed Mahmoud Yassin"/>
    <s v="48 Year"/>
    <s v="Female"/>
    <s v="01001973734"/>
    <s v="CT-CRAY"/>
    <x v="9"/>
    <d v="2024-09-30T08:19:46"/>
    <d v="2024-09-30T00:00:00"/>
    <x v="625"/>
  </r>
  <r>
    <s v="#87daf5"/>
    <s v="13377346"/>
    <s v="Haitham Aagami Rashed"/>
    <s v="40 Year"/>
    <s v="Male"/>
    <s v="01066693674"/>
    <s v="CT-CRAY"/>
    <x v="5"/>
    <d v="2024-10-01T21:44:04"/>
    <d v="2024-10-01T00:00:00"/>
    <x v="626"/>
  </r>
  <r>
    <s v="#87daf5"/>
    <s v="13400582"/>
    <s v="Mai Moustafa Alzaki"/>
    <s v="37 Year"/>
    <s v="Female"/>
    <s v="01004933792"/>
    <s v="CT-CRAY"/>
    <x v="11"/>
    <d v="2024-10-01T19:23:33"/>
    <d v="2024-10-01T00:00:00"/>
    <x v="627"/>
  </r>
  <r>
    <s v="#ffffff"/>
    <s v="13275943"/>
    <s v="Lina Emad Mohamed Haggag"/>
    <s v="26 Year"/>
    <s v="Female"/>
    <s v="01006217226"/>
    <s v="CT-CRAY"/>
    <x v="0"/>
    <d v="2024-09-30T20:36:51"/>
    <d v="2024-09-30T00:00:00"/>
    <x v="628"/>
  </r>
  <r>
    <s v="#ffffff"/>
    <s v="13400046"/>
    <s v="Ziad Ramzi Ali"/>
    <s v="28 Year"/>
    <s v="Male"/>
    <s v="01060988646"/>
    <s v="CT-CRAY"/>
    <x v="5"/>
    <d v="2024-10-01T13:07:07"/>
    <d v="2024-10-01T00:00:00"/>
    <x v="629"/>
  </r>
  <r>
    <s v="#ffffff"/>
    <s v="O429274598"/>
    <s v="Doaa Ahmed Abd El-Rahman"/>
    <s v="39 Year"/>
    <s v="Female"/>
    <s v="01010894919"/>
    <s v="CT-CRAY"/>
    <x v="1"/>
    <d v="2024-09-30T13:32:50"/>
    <d v="2024-09-30T00:00:00"/>
    <x v="630"/>
  </r>
  <r>
    <s v="#87daf5"/>
    <s v="13243637"/>
    <s v="Maria Helmi Aziz"/>
    <s v="18 Year"/>
    <s v="Female"/>
    <s v="01201955515"/>
    <s v="CT-CRAY"/>
    <x v="1"/>
    <d v="2024-09-30T20:14:10"/>
    <d v="2024-09-30T00:00:00"/>
    <x v="631"/>
  </r>
  <r>
    <s v="#87daf5"/>
    <s v="13399390"/>
    <s v="Mohamed Ali Ahmed"/>
    <s v="45 Year"/>
    <s v="Male"/>
    <s v="01148226942"/>
    <s v="CT-CRAY"/>
    <x v="21"/>
    <d v="2024-09-30T19:07:58"/>
    <d v="2024-09-30T00:00:00"/>
    <x v="632"/>
  </r>
  <r>
    <s v="#87daf5"/>
    <s v="13395542"/>
    <s v="Mina Remon Nofir"/>
    <s v="20 Year"/>
    <s v="Male"/>
    <s v="01155682472"/>
    <s v="CT-CRAY"/>
    <x v="1"/>
    <d v="2024-09-30T18:47:27"/>
    <d v="2024-09-30T00:00:00"/>
    <x v="633"/>
  </r>
  <r>
    <s v="#f41101"/>
    <s v="13399390"/>
    <s v="Mohamed Ali Ahmed"/>
    <s v="45 Year"/>
    <s v="Male"/>
    <s v="01148226942"/>
    <s v="CT-CRAY"/>
    <x v="21"/>
    <d v="2024-09-30T18:21:00"/>
    <d v="2024-09-30T00:00:00"/>
    <x v="634"/>
  </r>
  <r>
    <s v="#ffffff"/>
    <s v="13399266"/>
    <s v="Hussein Mohamed Mohamed"/>
    <s v="71 Year"/>
    <s v="Male"/>
    <s v="01068600051"/>
    <s v="CT-CRAY"/>
    <x v="11"/>
    <d v="2024-09-30T16:48:40"/>
    <d v="2024-09-30T00:00:00"/>
    <x v="635"/>
  </r>
  <r>
    <s v="#87daf5"/>
    <s v="13399350"/>
    <s v="Nadia Lotefy Ibrahim"/>
    <s v="40 Year"/>
    <s v="Female"/>
    <s v="01114631973"/>
    <s v="CT-CRAY"/>
    <x v="11"/>
    <d v="2024-09-30T17:50:57"/>
    <d v="2024-09-30T00:00:00"/>
    <x v="636"/>
  </r>
  <r>
    <s v="#ffffff"/>
    <s v="O426285699"/>
    <s v="Mohamed Sobhy Mohamed Eid"/>
    <s v="40 Year"/>
    <s v="Male"/>
    <s v="01093000226"/>
    <s v="CT-CRAY"/>
    <x v="29"/>
    <d v="2024-09-30T09:32:50"/>
    <d v="2024-09-30T00:00:00"/>
    <x v="637"/>
  </r>
  <r>
    <s v="#87daf5"/>
    <s v="13396497"/>
    <s v="Salah Khalifa Abdel Hameed"/>
    <s v="53 Year"/>
    <s v="Male"/>
    <s v="01062155569"/>
    <s v="CT-CRAY"/>
    <x v="8"/>
    <d v="2024-09-28T10:04:38"/>
    <d v="2024-09-28T00:00:00"/>
    <x v="638"/>
  </r>
  <r>
    <s v="#87daf5"/>
    <s v="13330489"/>
    <s v="Gaber Hassan Hassan Khamis"/>
    <s v="71 Year"/>
    <s v="Male"/>
    <s v="01092559987"/>
    <s v="CT-CRAY"/>
    <x v="8"/>
    <d v="2024-09-29T10:00:54"/>
    <d v="2024-09-29T00:00:00"/>
    <x v="639"/>
  </r>
  <r>
    <s v="#87daf5"/>
    <s v="13398497"/>
    <s v="Arwa Abu Zlimh"/>
    <s v="21 Year"/>
    <s v="Female"/>
    <s v="01113229118"/>
    <s v="CT-CRAY"/>
    <x v="13"/>
    <d v="2024-09-29T20:10:35"/>
    <d v="2024-09-29T00:00:00"/>
    <x v="640"/>
  </r>
  <r>
    <s v="#87daf5"/>
    <s v="13398307"/>
    <s v="Magdi Fekry Ahmed"/>
    <s v="45 Year"/>
    <s v="Male"/>
    <s v="01501111313"/>
    <s v="CT-CRAY"/>
    <x v="5"/>
    <d v="2024-09-29T18:11:22"/>
    <d v="2024-09-29T00:00:00"/>
    <x v="641"/>
  </r>
  <r>
    <s v="#f41101"/>
    <s v="13395190"/>
    <s v="Doha Ezzat Saad"/>
    <s v="23 Year"/>
    <s v="Female"/>
    <s v="01205445547"/>
    <s v="CT-CRAY"/>
    <x v="5"/>
    <d v="2024-09-26T18:25:14"/>
    <d v="2024-09-26T00:00:00"/>
    <x v="642"/>
  </r>
  <r>
    <s v="#87daf5"/>
    <s v="13395190"/>
    <s v="Doha Ezzat Saad"/>
    <s v="23 Year"/>
    <s v="Female"/>
    <s v="01205445547"/>
    <s v="CT-CRAY"/>
    <x v="5"/>
    <d v="2024-09-27T16:54:36"/>
    <d v="2024-09-27T00:00:00"/>
    <x v="643"/>
  </r>
  <r>
    <s v="#87daf5"/>
    <s v="13397667"/>
    <s v="Saber Hanafy Al Sayed"/>
    <s v="62 Year"/>
    <s v="Male"/>
    <s v="01113000138"/>
    <s v="CT-CRAY"/>
    <x v="20"/>
    <d v="2024-09-29T10:32:10"/>
    <d v="2024-09-29T00:00:00"/>
    <x v="644"/>
  </r>
  <r>
    <s v="#87daf5"/>
    <s v="O1010741041"/>
    <s v="Eslam Sayed Abd El-Ghani"/>
    <s v="36 Year"/>
    <s v="Male"/>
    <s v="01115851959"/>
    <s v="CT-CRAY"/>
    <x v="0"/>
    <d v="2024-09-29T13:54:28"/>
    <d v="2024-09-29T00:00:00"/>
    <x v="645"/>
  </r>
  <r>
    <s v="#87daf5"/>
    <s v="13393603"/>
    <s v="Ahmed Mohamed Shafai"/>
    <s v="44 Year"/>
    <s v="Male"/>
    <s v="01111533441"/>
    <s v="CT-CRAY"/>
    <x v="1"/>
    <d v="2024-09-29T12:19:49"/>
    <d v="2024-09-29T00:00:00"/>
    <x v="646"/>
  </r>
  <r>
    <s v="#87daf5"/>
    <s v="13393603"/>
    <s v="Ahmed Mohamed Shafai"/>
    <s v="44 Year"/>
    <s v="Male"/>
    <s v="01111533441"/>
    <s v="CT-CRAY"/>
    <x v="5"/>
    <d v="2024-09-29T12:19:49"/>
    <d v="2024-09-29T00:00:00"/>
    <x v="646"/>
  </r>
  <r>
    <s v="#f41101"/>
    <s v="13396942"/>
    <s v="Suzan Al Sayed Abd Al Latif"/>
    <s v="56 Year"/>
    <s v="Female"/>
    <s v="01118542158"/>
    <s v="CT-CRAY"/>
    <x v="4"/>
    <d v="2024-09-28T15:29:49"/>
    <d v="2024-09-28T00:00:00"/>
    <x v="647"/>
  </r>
  <r>
    <s v="#f41101"/>
    <s v="13361909"/>
    <s v="Karim Sayed Ahmed Al Kady"/>
    <s v="41 Year"/>
    <s v="Male"/>
    <s v="01065516561"/>
    <s v="CT-CRAY"/>
    <x v="1"/>
    <d v="2024-09-29T11:37:15"/>
    <d v="2024-09-29T00:00:00"/>
    <x v="648"/>
  </r>
  <r>
    <s v="#ffffff"/>
    <s v="13375600"/>
    <s v="Thanaa Mohamed Abd Al Hakam"/>
    <s v="68 Year"/>
    <s v="Female"/>
    <s v="01013706008"/>
    <s v="CT-CRAY"/>
    <x v="8"/>
    <d v="2024-09-27T20:48:10"/>
    <d v="2024-09-27T00:00:00"/>
    <x v="649"/>
  </r>
  <r>
    <s v="#ffffff"/>
    <s v="13396184"/>
    <s v="Faten Rabeea Beshay"/>
    <s v="63 Year"/>
    <s v="Female"/>
    <s v="01228861866"/>
    <s v="CT-CRAY"/>
    <x v="8"/>
    <d v="2024-09-27T13:35:08"/>
    <d v="2024-09-27T00:00:00"/>
    <x v="650"/>
  </r>
  <r>
    <s v="#f41101"/>
    <s v="13387269"/>
    <s v="Aa'esha Abdel Gawwad Abd El Rahman"/>
    <s v="52 Year"/>
    <s v="Female"/>
    <s v="01143272461"/>
    <s v="CT-CRAY"/>
    <x v="8"/>
    <d v="2024-09-26T19:08:40"/>
    <d v="2024-09-26T00:00:00"/>
    <x v="651"/>
  </r>
  <r>
    <s v="#ffffff"/>
    <s v="O177212309"/>
    <s v="Reda Abd el-Halem Abdou "/>
    <s v="36 Year"/>
    <s v="Male"/>
    <s v="01092716626"/>
    <s v="CT-CRAY"/>
    <x v="8"/>
    <d v="2024-09-26T18:01:55"/>
    <d v="2024-09-26T00:00:00"/>
    <x v="652"/>
  </r>
  <r>
    <s v="#87daf5"/>
    <s v="O229672102"/>
    <s v="Ayman Azab Abd Al Haleem"/>
    <s v="56 Year"/>
    <s v="Male"/>
    <s v="01112456220"/>
    <s v="CT-CRAY"/>
    <x v="8"/>
    <d v="2024-09-25T16:16:01"/>
    <d v="2024-09-25T00:00:00"/>
    <x v="653"/>
  </r>
  <r>
    <s v="#ffffff"/>
    <s v="13393489"/>
    <s v="Zainab Abdel Hady Abdel Aziz"/>
    <s v="40 Year"/>
    <s v="Female"/>
    <s v="01093836789"/>
    <s v="CT-CRAY"/>
    <x v="8"/>
    <d v="2024-09-26T11:56:27"/>
    <d v="2024-09-26T00:00:00"/>
    <x v="654"/>
  </r>
  <r>
    <s v="#f41101"/>
    <s v="13393489"/>
    <s v="Zainab Abdel Hady Abdel Aziz"/>
    <s v="40 Year"/>
    <s v="Female"/>
    <s v="01093836789"/>
    <s v="CT-CRAY"/>
    <x v="8"/>
    <d v="2024-09-25T14:57:22"/>
    <d v="2024-09-25T00:00:00"/>
    <x v="655"/>
  </r>
  <r>
    <s v="#f41101"/>
    <s v="13374249"/>
    <s v="Wafaa Mohamed Nafe'"/>
    <s v="67 Year"/>
    <s v="Female"/>
    <s v="01062464951"/>
    <s v="CT-CRAY"/>
    <x v="8"/>
    <d v="2024-09-25T13:04:44"/>
    <d v="2024-09-25T00:00:00"/>
    <x v="656"/>
  </r>
  <r>
    <s v="#ffffff"/>
    <s v="13393829"/>
    <s v="Sherif Ashraf Khalaf"/>
    <s v="20 Year"/>
    <s v="Male"/>
    <s v="01020251097"/>
    <s v="CT-CRAY"/>
    <x v="8"/>
    <d v="2024-09-24T19:49:54"/>
    <d v="2024-09-24T00:00:00"/>
    <x v="657"/>
  </r>
  <r>
    <s v="#ffffff"/>
    <s v="13361869"/>
    <s v="Ahmed Abd Al Aziz Bekhit"/>
    <s v="40 Year"/>
    <s v="Male"/>
    <s v="01280337389"/>
    <s v="CT-CRAY"/>
    <x v="8"/>
    <d v="2024-09-08T22:54:05"/>
    <d v="2024-09-08T00:00:00"/>
    <x v="658"/>
  </r>
  <r>
    <s v="#87daf5"/>
    <s v="13358719"/>
    <s v="Amr Gamal Tawfik"/>
    <s v="40 Year"/>
    <s v="Male"/>
    <s v="01229299827"/>
    <s v="CT-CRAY"/>
    <x v="1"/>
    <d v="2024-09-28T20:09:43"/>
    <d v="2024-09-28T00:00:00"/>
    <x v="659"/>
  </r>
  <r>
    <s v="#87daf5"/>
    <s v="O176980606"/>
    <s v="Sameh Ibrahim Aly"/>
    <s v="46 Year"/>
    <s v="Male"/>
    <s v="01027776525"/>
    <s v="CT-CRAY"/>
    <x v="1"/>
    <d v="2024-09-28T15:33:46"/>
    <d v="2024-09-28T00:00:00"/>
    <x v="660"/>
  </r>
  <r>
    <s v="#ffffff"/>
    <s v="13396467"/>
    <s v="Ghada Adel Mohamed"/>
    <s v="44 Year"/>
    <s v="Female"/>
    <s v="01144408437"/>
    <s v="CT-CRAY"/>
    <x v="1"/>
    <d v="2024-09-28T08:33:57"/>
    <d v="2024-09-28T00:00:00"/>
    <x v="661"/>
  </r>
  <r>
    <s v="#ffffff"/>
    <s v="13396467"/>
    <s v="Ghada Adel Mohamed"/>
    <s v="44 Year"/>
    <s v="Female"/>
    <s v="01144408437"/>
    <s v="CT-CRAY"/>
    <x v="5"/>
    <d v="2024-09-28T08:33:57"/>
    <d v="2024-09-28T00:00:00"/>
    <x v="661"/>
  </r>
  <r>
    <s v="#ffffff"/>
    <s v="13395459"/>
    <s v="Wan Gi"/>
    <s v="41 Year"/>
    <s v="Male"/>
    <s v="01009617744"/>
    <s v="CT-CRAY"/>
    <x v="11"/>
    <d v="2024-09-26T13:23:50"/>
    <d v="2024-09-26T00:00:00"/>
    <x v="662"/>
  </r>
  <r>
    <s v="#87daf5"/>
    <s v="13266392"/>
    <s v="Salma Alaa Al Din Ali"/>
    <s v="35 Year"/>
    <s v="Female"/>
    <s v="01111199778"/>
    <s v="CT-CRAY"/>
    <x v="1"/>
    <d v="2024-09-26T18:21:44"/>
    <d v="2024-09-26T00:00:00"/>
    <x v="663"/>
  </r>
  <r>
    <s v="#87daf5"/>
    <s v="O4211312769"/>
    <s v="Amani Mohamed Abd Al Khalek"/>
    <s v="70 Year"/>
    <s v="Female"/>
    <s v="01006717913"/>
    <s v="CT-CRAY"/>
    <x v="1"/>
    <d v="2024-09-26T18:48:41"/>
    <d v="2024-09-26T00:00:00"/>
    <x v="664"/>
  </r>
  <r>
    <s v="#ffffff"/>
    <s v="13395190"/>
    <s v="Doha Ezzat Saad"/>
    <s v="23 Year"/>
    <s v="Female"/>
    <s v="01205445547"/>
    <s v="CT-CRAY"/>
    <x v="5"/>
    <d v="2024-09-26T09:26:21"/>
    <d v="2024-09-26T00:00:00"/>
    <x v="665"/>
  </r>
  <r>
    <s v="#87daf5"/>
    <s v="O429706269"/>
    <s v="Yasmin Yasser Mohamed"/>
    <s v="25 Year"/>
    <s v="Female"/>
    <s v="01010493361"/>
    <s v="CT-CRAY"/>
    <x v="1"/>
    <d v="2024-09-26T14:58:51"/>
    <d v="2024-09-26T00:00:00"/>
    <x v="666"/>
  </r>
  <r>
    <s v="#87daf5"/>
    <s v="13395310"/>
    <s v="Mohamed Mahmoud Ibrahim"/>
    <s v="40 Year"/>
    <s v="Male"/>
    <s v="01030363841"/>
    <s v="CT-CRAY"/>
    <x v="1"/>
    <d v="2024-09-26T11:57:43"/>
    <d v="2024-09-26T00:00:00"/>
    <x v="667"/>
  </r>
  <r>
    <s v="#87daf5"/>
    <s v="13394792"/>
    <s v="Mohamed Mahmoud Yonis Haibah"/>
    <s v="49 Year"/>
    <s v="Male"/>
    <s v="01001601157"/>
    <s v="CT-CRAY"/>
    <x v="0"/>
    <d v="2024-09-26T11:33:14"/>
    <d v="2024-09-26T00:00:00"/>
    <x v="668"/>
  </r>
  <r>
    <s v="#87daf5"/>
    <s v="13392597"/>
    <s v="Haitham Hassan Abdel Ghaffar"/>
    <s v="39 Year"/>
    <s v="Male"/>
    <s v="01004504732"/>
    <s v="CT-CRAY"/>
    <x v="0"/>
    <d v="2024-09-23T17:58:42"/>
    <d v="2024-09-23T00:00:00"/>
    <x v="669"/>
  </r>
  <r>
    <s v="#ffffff"/>
    <s v="13393436"/>
    <s v="Abd Al Hamid Mohamed Bahaa Al Din"/>
    <s v="68 Year"/>
    <s v="Male"/>
    <s v="01222115772"/>
    <s v="CT-CRAY"/>
    <x v="7"/>
    <d v="2024-09-24T15:05:12"/>
    <d v="2024-09-24T00:00:00"/>
    <x v="670"/>
  </r>
  <r>
    <s v="#ffffff"/>
    <s v="13393386"/>
    <s v="Mohamed Hussein Ahmed"/>
    <s v="37 Year"/>
    <s v="Male"/>
    <s v="01285669706"/>
    <s v="CT-CRAY"/>
    <x v="7"/>
    <d v="2024-09-24T14:36:11"/>
    <d v="2024-09-24T00:00:00"/>
    <x v="671"/>
  </r>
  <r>
    <s v="#87daf5"/>
    <s v="O425425060"/>
    <s v="Maher Ahmed Mokhtar"/>
    <s v="67 Year"/>
    <s v="Male"/>
    <s v="01286220334"/>
    <s v="CT-CRAY"/>
    <x v="1"/>
    <d v="2024-09-25T16:39:01"/>
    <d v="2024-09-25T00:00:00"/>
    <x v="672"/>
  </r>
  <r>
    <s v="#87daf5"/>
    <s v="13394449"/>
    <s v="Ziad Mahmoud Ezzat"/>
    <s v="11 Year"/>
    <s v="Male"/>
    <s v="01226599766"/>
    <s v="CT-CRAY"/>
    <x v="43"/>
    <d v="2024-09-25T14:55:33"/>
    <d v="2024-09-25T00:00:00"/>
    <x v="673"/>
  </r>
  <r>
    <s v="#87daf5"/>
    <s v="13394406"/>
    <s v="Abd El Rahman Magdy Mohamed"/>
    <s v="29 Year"/>
    <s v="Male"/>
    <s v="01113973236"/>
    <s v="CT-CRAY"/>
    <x v="11"/>
    <d v="2024-09-25T14:31:37"/>
    <d v="2024-09-25T00:00:00"/>
    <x v="674"/>
  </r>
  <r>
    <s v="#87daf5"/>
    <s v="13393094"/>
    <s v="Souad Ramadan Ahmed"/>
    <s v="65 Year"/>
    <s v="Female"/>
    <s v="01066204966"/>
    <s v="CT-CRAY"/>
    <x v="8"/>
    <d v="2024-09-24T10:57:28"/>
    <d v="2024-09-24T00:00:00"/>
    <x v="675"/>
  </r>
  <r>
    <s v="#87daf5"/>
    <s v="13388903"/>
    <s v="Ali Ali Mohamed Salem"/>
    <s v="56 Year"/>
    <s v="Male"/>
    <s v="01025640012"/>
    <s v="CT-CRAY"/>
    <x v="8"/>
    <d v="2024-09-24T20:28:21"/>
    <d v="2024-09-24T00:00:00"/>
    <x v="676"/>
  </r>
  <r>
    <s v="#87daf5"/>
    <s v="13260480"/>
    <s v="Seddika Ibrahim Al Dessoki"/>
    <s v="63 Year"/>
    <s v="Female"/>
    <s v="01005341927"/>
    <s v="CT-CRAY"/>
    <x v="8"/>
    <d v="2024-09-23T18:50:26"/>
    <d v="2024-09-23T00:00:00"/>
    <x v="677"/>
  </r>
  <r>
    <s v="#ffffff"/>
    <s v="13393489"/>
    <s v="Zainab Abdel Hady Abdel Aziz"/>
    <s v="40 Year"/>
    <s v="Female"/>
    <s v="01093836789"/>
    <s v="CT-CRAY"/>
    <x v="8"/>
    <d v="2024-09-24T15:40:28"/>
    <d v="2024-09-24T00:00:00"/>
    <x v="678"/>
  </r>
  <r>
    <s v="#ffffff"/>
    <s v="13392920"/>
    <s v="Ibrahim Ramadan Al Sayed"/>
    <s v="46 Year"/>
    <s v="Male"/>
    <s v="01024638553"/>
    <s v="CT-CRAY"/>
    <x v="8"/>
    <d v="2024-09-23T21:23:52"/>
    <d v="2024-09-23T00:00:00"/>
    <x v="679"/>
  </r>
  <r>
    <s v="#ffffff"/>
    <s v="13391922"/>
    <s v="Tarek Moawwad Ali"/>
    <s v="64 Year"/>
    <s v="Male"/>
    <s v="01143665999"/>
    <s v="CT-CRAY"/>
    <x v="8"/>
    <d v="2024-09-23T15:46:58"/>
    <d v="2024-09-23T00:00:00"/>
    <x v="680"/>
  </r>
  <r>
    <s v="#ffffff"/>
    <s v="O227188358"/>
    <s v="Reda Abd el-Halem Abdou "/>
    <s v="35 Year"/>
    <s v="Male"/>
    <s v="01092716626"/>
    <s v="CT-CRAY"/>
    <x v="8"/>
    <d v="2024-09-22T23:15:38"/>
    <d v="2024-09-22T00:00:00"/>
    <x v="681"/>
  </r>
  <r>
    <s v="#87daf5"/>
    <s v="13339193"/>
    <s v="Farag Abd Allah Mohamed"/>
    <s v="65 Year"/>
    <s v="Male"/>
    <s v="01112650037"/>
    <s v="CT-CRAY"/>
    <x v="8"/>
    <d v="2024-09-22T21:05:10"/>
    <d v="2024-09-22T00:00:00"/>
    <x v="682"/>
  </r>
  <r>
    <s v="#87daf5"/>
    <s v="CR13030269"/>
    <s v="Ingy Abd Al Rahman Khamis Mohamed"/>
    <s v="44 Year"/>
    <s v="Female"/>
    <s v="01095922771"/>
    <s v="CT-CRAY"/>
    <x v="7"/>
    <d v="2024-09-24T10:26:53"/>
    <d v="2024-09-24T00:00:00"/>
    <x v="683"/>
  </r>
  <r>
    <s v="#87daf5"/>
    <s v="13393905"/>
    <s v="Shaimaa Moustafa Youssef"/>
    <s v="39 Year"/>
    <s v="Female"/>
    <s v="01277912595"/>
    <s v="CT-CRAY"/>
    <x v="13"/>
    <d v="2024-09-24T20:37:05"/>
    <d v="2024-09-24T00:00:00"/>
    <x v="684"/>
  </r>
  <r>
    <s v="#87daf5"/>
    <s v="13240818"/>
    <s v="Sara Farraag Abd Al Barr"/>
    <s v="32 Year"/>
    <s v="Female"/>
    <s v="01112527707"/>
    <s v="CT-CRAY"/>
    <x v="37"/>
    <d v="2024-09-23T23:00:47"/>
    <d v="2024-09-23T00:00:00"/>
    <x v="685"/>
  </r>
  <r>
    <s v="#ffffff"/>
    <s v="13393739"/>
    <s v="Amr Adel Ali"/>
    <s v="35 Year"/>
    <s v="Male"/>
    <s v="01005882890"/>
    <s v="CT-CRAY"/>
    <x v="1"/>
    <d v="2024-09-24T18:38:46"/>
    <d v="2024-09-24T00:00:00"/>
    <x v="686"/>
  </r>
  <r>
    <s v="#87daf5"/>
    <s v="13393363"/>
    <s v="Alaa Al Din Salah Al Din Abd Alaati"/>
    <s v="60 Year"/>
    <s v="Male"/>
    <s v="01156006666"/>
    <s v="CT-CRAY"/>
    <x v="1"/>
    <d v="2024-09-24T14:25:38"/>
    <d v="2024-09-24T00:00:00"/>
    <x v="687"/>
  </r>
  <r>
    <s v="#87daf5"/>
    <s v="O2212614897"/>
    <s v="Abd Al-Rahman Mahmoud Mahmoud Abdel Gawwad"/>
    <s v="7 Year"/>
    <s v="Male"/>
    <s v="01025330060"/>
    <s v="CT-CRAY"/>
    <x v="5"/>
    <d v="2024-09-23T18:47:17"/>
    <d v="2024-09-23T00:00:00"/>
    <x v="688"/>
  </r>
  <r>
    <s v="#87daf5"/>
    <s v="O3911519966"/>
    <s v="Feryal kobeicy Ahmed"/>
    <s v="72 Year"/>
    <s v="Female"/>
    <s v="01000755119"/>
    <s v="CT-CRAY"/>
    <x v="7"/>
    <d v="2024-09-23T15:12:15"/>
    <d v="2024-09-23T00:00:00"/>
    <x v="689"/>
  </r>
  <r>
    <s v="#87daf5"/>
    <s v="O3911519966"/>
    <s v="Feryal kobeicy Ahmed"/>
    <s v="72 Year"/>
    <s v="Female"/>
    <s v="01000755119"/>
    <s v="CT-CRAY"/>
    <x v="1"/>
    <d v="2024-09-23T15:12:15"/>
    <d v="2024-09-23T00:00:00"/>
    <x v="689"/>
  </r>
  <r>
    <s v="#87daf5"/>
    <s v="13389323"/>
    <s v="Reda Alnahari"/>
    <s v="60 Year"/>
    <s v="Male"/>
    <s v="01550463434"/>
    <s v="CT-CRAY"/>
    <x v="15"/>
    <d v="2024-09-23T21:27:22"/>
    <d v="2024-09-23T00:00:00"/>
    <x v="690"/>
  </r>
  <r>
    <s v="#87daf5"/>
    <s v="13389323"/>
    <s v="Reda Alnahari"/>
    <s v="60 Year"/>
    <s v="Male"/>
    <s v="01550463434"/>
    <s v="CT-CRAY"/>
    <x v="16"/>
    <d v="2024-09-23T21:27:22"/>
    <d v="2024-09-23T00:00:00"/>
    <x v="690"/>
  </r>
  <r>
    <s v="#ffffff"/>
    <s v="13389323"/>
    <s v="Reda Alnahari"/>
    <s v="60 Year"/>
    <s v="Male"/>
    <s v="01550463434"/>
    <s v="CT-CRAY"/>
    <x v="16"/>
    <d v="2024-09-23T21:01:59"/>
    <d v="2024-09-23T00:00:00"/>
    <x v="691"/>
  </r>
  <r>
    <s v="#f41101"/>
    <s v="13309956"/>
    <s v="Mona Mohamed Al Gamil"/>
    <s v="54 Year"/>
    <s v="Female"/>
    <s v="01092285298"/>
    <s v="CT-CRAY"/>
    <x v="20"/>
    <d v="2024-09-22T13:23:55"/>
    <d v="2024-09-22T00:00:00"/>
    <x v="692"/>
  </r>
  <r>
    <s v="#f41101"/>
    <s v="13309956"/>
    <s v="Mona Mohamed Al Gamil"/>
    <s v="54 Year"/>
    <s v="Female"/>
    <s v="01092285298"/>
    <s v="CT-CRAY"/>
    <x v="34"/>
    <d v="2024-09-22T13:23:55"/>
    <d v="2024-09-22T00:00:00"/>
    <x v="692"/>
  </r>
  <r>
    <s v="#f41101"/>
    <s v="13309956"/>
    <s v="Mona Mohamed Al Gamil"/>
    <s v="54 Year"/>
    <s v="Female"/>
    <s v="01092285298"/>
    <s v="CT-CRAY"/>
    <x v="44"/>
    <d v="2024-09-22T13:23:55"/>
    <d v="2024-09-22T00:00:00"/>
    <x v="692"/>
  </r>
  <r>
    <s v="#f41101"/>
    <s v="13391671"/>
    <s v="Sara Ahmed Mohamed"/>
    <s v="29 Year"/>
    <s v="Female"/>
    <s v="01013883834"/>
    <s v="CT-CRAY"/>
    <x v="18"/>
    <d v="2024-09-22T18:50:38"/>
    <d v="2024-09-22T00:00:00"/>
    <x v="693"/>
  </r>
  <r>
    <s v="#87daf5"/>
    <s v="13392253"/>
    <s v="Manal Ahmed Galal"/>
    <s v="61 Year"/>
    <s v="Female"/>
    <s v="01030103000"/>
    <s v="CT-CRAY"/>
    <x v="1"/>
    <d v="2024-09-23T13:47:55"/>
    <d v="2024-09-23T00:00:00"/>
    <x v="694"/>
  </r>
  <r>
    <s v="#ffffff"/>
    <s v="13382191"/>
    <s v="Hisham Abrahim Ahmed"/>
    <s v="43 Year"/>
    <s v="Male"/>
    <s v="01012962573"/>
    <s v="CT-CRAY"/>
    <x v="8"/>
    <d v="2024-09-22T18:48:49"/>
    <d v="2024-09-22T00:00:00"/>
    <x v="695"/>
  </r>
  <r>
    <s v="#87daf5"/>
    <s v="13160976"/>
    <s v="Hassan Abd Haleem Sayed"/>
    <s v="50 Year"/>
    <s v="Male"/>
    <s v="01221799897"/>
    <s v="CT-CRAY"/>
    <x v="1"/>
    <d v="2024-09-22T14:57:37"/>
    <d v="2024-09-22T00:00:00"/>
    <x v="696"/>
  </r>
  <r>
    <s v="#87daf5"/>
    <s v="13160976"/>
    <s v="Hassan Abd Haleem Sayed"/>
    <s v="50 Year"/>
    <s v="Male"/>
    <s v="01221799897"/>
    <s v="CT-CRAY"/>
    <x v="7"/>
    <d v="2024-09-22T14:57:37"/>
    <d v="2024-09-22T00:00:00"/>
    <x v="696"/>
  </r>
  <r>
    <s v="#87daf5"/>
    <s v="O105533213"/>
    <s v="Moustafa Awad Soliman"/>
    <s v="60 Year"/>
    <s v="Male"/>
    <s v="01100441605"/>
    <s v="CT-CRAY"/>
    <x v="8"/>
    <d v="2024-09-17T20:12:48"/>
    <d v="2024-09-17T00:00:00"/>
    <x v="697"/>
  </r>
  <r>
    <s v="#ffffff"/>
    <s v="O1711587602"/>
    <s v="Amin Mahmoud Ahmed"/>
    <s v="67 Year"/>
    <s v="Male"/>
    <s v="01008759630"/>
    <s v="CT-CRAY"/>
    <x v="8"/>
    <d v="2024-09-22T11:47:45"/>
    <d v="2024-09-22T00:00:00"/>
    <x v="698"/>
  </r>
  <r>
    <s v="#87daf5"/>
    <s v="O426775377"/>
    <s v="Rania Rageb Hussein"/>
    <s v="43 Year"/>
    <s v="Female"/>
    <s v="01004730983"/>
    <s v="CT-CRAY"/>
    <x v="8"/>
    <d v="2024-09-22T08:27:12"/>
    <d v="2024-09-22T00:00:00"/>
    <x v="699"/>
  </r>
  <r>
    <s v="#ffffff"/>
    <s v="13388903"/>
    <s v="Ali Ali Mohamed Salem"/>
    <s v="56 Year"/>
    <s v="Male"/>
    <s v="01025640012"/>
    <s v="CT-CRAY"/>
    <x v="8"/>
    <d v="2024-09-21T19:39:39"/>
    <d v="2024-09-21T00:00:00"/>
    <x v="700"/>
  </r>
  <r>
    <s v="#bd6901"/>
    <s v="13388984"/>
    <s v="Atef Abd El Aal Mohamed"/>
    <s v="57 Year"/>
    <s v="Male"/>
    <s v="01271110459"/>
    <s v="CT-CRAY"/>
    <x v="8"/>
    <d v="2024-09-19T14:03:52"/>
    <d v="2024-09-19T00:00:00"/>
    <x v="701"/>
  </r>
  <r>
    <s v="#87daf5"/>
    <s v="13390410"/>
    <s v="Salwa Anis Mogahed"/>
    <s v="41 Year"/>
    <s v="Female"/>
    <s v="01022281303"/>
    <s v="CT-CRAY"/>
    <x v="7"/>
    <d v="2024-09-21T16:25:58"/>
    <d v="2024-09-21T00:00:00"/>
    <x v="702"/>
  </r>
  <r>
    <s v="#87daf5"/>
    <s v="13391742"/>
    <s v="Shaimaa Atito Ibrahim"/>
    <s v="39 Year"/>
    <s v="Female"/>
    <s v="01007883737"/>
    <s v="CT-CRAY"/>
    <x v="1"/>
    <d v="2024-09-22T19:52:16"/>
    <d v="2024-09-22T00:00:00"/>
    <x v="703"/>
  </r>
  <r>
    <s v="#87daf5"/>
    <s v="13388109"/>
    <s v="Adam Ahmed Fat'hy"/>
    <s v="14 Year"/>
    <s v="Male"/>
    <s v="01069938738"/>
    <s v="CT-CRAY"/>
    <x v="3"/>
    <d v="2024-09-22T16:55:15"/>
    <d v="2024-09-22T00:00:00"/>
    <x v="704"/>
  </r>
  <r>
    <s v="#87daf5"/>
    <s v="13203539"/>
    <s v="Kerollos Tharwat Tadros"/>
    <s v="26 Year"/>
    <s v="Male"/>
    <s v="01147089899"/>
    <s v="CT-CRAY"/>
    <x v="11"/>
    <d v="2024-09-22T14:53:32"/>
    <d v="2024-09-22T00:00:00"/>
    <x v="705"/>
  </r>
  <r>
    <s v="#ffffff"/>
    <s v="13389695"/>
    <s v="Tamer Mamdouh Ayad"/>
    <s v="41 Year"/>
    <s v="Male"/>
    <s v="01004303037"/>
    <s v="CT-CRAY"/>
    <x v="10"/>
    <d v="2024-09-20T17:21:12"/>
    <d v="2024-09-20T00:00:00"/>
    <x v="706"/>
  </r>
  <r>
    <s v="#87daf5"/>
    <s v="13164007"/>
    <s v="Mohamed Abd Allah"/>
    <s v="38 Year"/>
    <s v="Male"/>
    <s v="01223709070"/>
    <s v="CT-CRAY"/>
    <x v="0"/>
    <d v="2024-09-22T09:50:03"/>
    <d v="2024-09-22T00:00:00"/>
    <x v="707"/>
  </r>
  <r>
    <s v="#f41101"/>
    <s v="13389057"/>
    <s v="Am Kolthoum Eid Ameen"/>
    <s v="58 Year"/>
    <s v="Female"/>
    <s v="01018164364"/>
    <s v="CT-CRAY"/>
    <x v="8"/>
    <d v="2024-09-19T14:54:19"/>
    <d v="2024-09-19T00:00:00"/>
    <x v="708"/>
  </r>
  <r>
    <s v="#ffffff"/>
    <s v="13388863"/>
    <s v="Emad Mohamed Mohamed"/>
    <s v="49 Year"/>
    <s v="Male"/>
    <s v="01027773713"/>
    <s v="CT-CRAY"/>
    <x v="8"/>
    <d v="2024-09-19T12:29:25"/>
    <d v="2024-09-19T00:00:00"/>
    <x v="709"/>
  </r>
  <r>
    <s v="#ffffff"/>
    <s v="O177182336"/>
    <s v="Mohamed Hegazi Aly"/>
    <s v="48 Year"/>
    <s v="Male"/>
    <s v="01271028962"/>
    <s v="CT-CRAY"/>
    <x v="8"/>
    <d v="2024-09-19T11:36:23"/>
    <d v="2024-09-19T00:00:00"/>
    <x v="710"/>
  </r>
  <r>
    <s v="#ffffff"/>
    <s v="13388332"/>
    <s v="Mohamed Abdel Sameea Aliad Ali"/>
    <s v="66 Year"/>
    <s v="Male"/>
    <s v="01116669262"/>
    <s v="CT-CRAY"/>
    <x v="8"/>
    <d v="2024-09-18T18:46:57"/>
    <d v="2024-09-18T00:00:00"/>
    <x v="711"/>
  </r>
  <r>
    <s v="#87daf5"/>
    <s v="O138275507"/>
    <s v="Sherif Abd El Moniem Mohamed"/>
    <s v="48 Year"/>
    <s v="Male"/>
    <s v="01000779420"/>
    <s v="CT-CRAY"/>
    <x v="8"/>
    <d v="2024-09-18T12:49:21"/>
    <d v="2024-09-18T00:00:00"/>
    <x v="712"/>
  </r>
  <r>
    <s v="#87daf5"/>
    <s v="O107207384"/>
    <s v="Magda Afifi Younis"/>
    <s v="43 Year"/>
    <s v="Female"/>
    <s v="01277533866"/>
    <s v="CT-CRAY"/>
    <x v="8"/>
    <d v="2024-09-18T17:45:05"/>
    <d v="2024-09-18T00:00:00"/>
    <x v="713"/>
  </r>
  <r>
    <s v="#ffffff"/>
    <s v="O105533213"/>
    <s v="Moustafa Awad Soliman"/>
    <s v="60 Year"/>
    <s v="Male"/>
    <s v="01100441605"/>
    <s v="CT-CRAY"/>
    <x v="8"/>
    <d v="2024-09-17T19:02:17"/>
    <d v="2024-09-17T00:00:00"/>
    <x v="714"/>
  </r>
  <r>
    <s v="#f41101"/>
    <s v="13387033"/>
    <s v="Marwa Safwan Zahran"/>
    <s v="44 Year"/>
    <s v="Female"/>
    <s v="01013352289"/>
    <s v="CT-CRAY"/>
    <x v="8"/>
    <d v="2024-09-17T17:08:32"/>
    <d v="2024-09-17T00:00:00"/>
    <x v="715"/>
  </r>
  <r>
    <s v="#ffffff"/>
    <s v="O327177652"/>
    <s v="Mamdouhah Abd El-Basat "/>
    <s v="58 Year"/>
    <s v="Female"/>
    <s v="01210083189"/>
    <s v="CT-CRAY"/>
    <x v="8"/>
    <d v="2024-09-17T12:57:58"/>
    <d v="2024-09-17T00:00:00"/>
    <x v="716"/>
  </r>
  <r>
    <s v="#87daf5"/>
    <s v="O174572688"/>
    <s v="Ahmed Farouk Nasr"/>
    <s v="50 Year"/>
    <s v="Male"/>
    <s v="01003386644"/>
    <s v="CT-CRAY"/>
    <x v="8"/>
    <d v="2024-09-16T20:21:25"/>
    <d v="2024-09-16T00:00:00"/>
    <x v="717"/>
  </r>
  <r>
    <s v="#ffffff"/>
    <s v="O199587481"/>
    <s v="AbdelSattar Hassan Mahmoud"/>
    <s v="61 Year"/>
    <s v="Male"/>
    <s v="01552402111"/>
    <s v="CT-CRAY"/>
    <x v="8"/>
    <d v="2024-09-17T12:49:13"/>
    <d v="2024-09-17T00:00:00"/>
    <x v="718"/>
  </r>
  <r>
    <s v="#87daf5"/>
    <s v="13293740"/>
    <s v="Al Tohamy Sho'aib Mohamed"/>
    <s v="41 Year"/>
    <s v="Male"/>
    <s v="01203182601"/>
    <s v="CT-CRAY"/>
    <x v="8"/>
    <d v="2024-09-18T18:05:46"/>
    <d v="2024-09-18T00:00:00"/>
    <x v="719"/>
  </r>
  <r>
    <s v="#ffffff"/>
    <s v="13389772"/>
    <s v="Ahmed Adel Badawy"/>
    <s v="53 Year"/>
    <s v="Male"/>
    <s v="01001109688"/>
    <s v="CT-CRAY"/>
    <x v="24"/>
    <d v="2024-09-20T19:39:46"/>
    <d v="2024-09-20T00:00:00"/>
    <x v="720"/>
  </r>
  <r>
    <s v="#87daf5"/>
    <s v="13196482"/>
    <s v="Walaa Abd Al Latif Al Husseiny"/>
    <s v="45 Year"/>
    <s v="Female"/>
    <s v="01226288844"/>
    <s v="CT-CRAY"/>
    <x v="11"/>
    <d v="2024-09-20T17:12:44"/>
    <d v="2024-09-20T00:00:00"/>
    <x v="721"/>
  </r>
  <r>
    <s v="#87daf5"/>
    <s v="13390065"/>
    <s v="Aya Mohamed Youssef"/>
    <s v="27 Year"/>
    <s v="Female"/>
    <s v="01065030351"/>
    <s v="CT-CRAY"/>
    <x v="0"/>
    <d v="2024-09-21T12:47:46"/>
    <d v="2024-09-21T00:00:00"/>
    <x v="722"/>
  </r>
  <r>
    <s v="#ffffff"/>
    <s v="13388687"/>
    <s v="Afaf Awwad Abd Al Haleem"/>
    <s v="61 Year"/>
    <s v="Female"/>
    <s v="01114278237"/>
    <s v="CT-CRAY"/>
    <x v="7"/>
    <d v="2024-09-18T23:58:50"/>
    <d v="2024-09-18T00:00:00"/>
    <x v="723"/>
  </r>
  <r>
    <s v="#87daf5"/>
    <s v="13385714"/>
    <s v="Hammad Marai Ibrahim"/>
    <s v="43 Year"/>
    <s v="Male"/>
    <s v="01091243737"/>
    <s v="CT-CRAY"/>
    <x v="27"/>
    <d v="2024-09-18T14:31:41"/>
    <d v="2024-09-18T00:00:00"/>
    <x v="724"/>
  </r>
  <r>
    <s v="#87daf5"/>
    <s v="O3911317552"/>
    <s v="Lamiaa Mahmoud Abd ALGHNI"/>
    <s v="44 Year"/>
    <s v="Female"/>
    <s v="01007007186"/>
    <s v="CT-CRAY"/>
    <x v="0"/>
    <d v="2024-09-19T17:37:21"/>
    <d v="2024-09-19T00:00:00"/>
    <x v="725"/>
  </r>
  <r>
    <s v="#87daf5"/>
    <s v="O4210164349"/>
    <s v="Osama Ashraf Fathy"/>
    <s v="38 Year"/>
    <s v="Male"/>
    <s v="01095666105"/>
    <s v="CT-CRAY"/>
    <x v="0"/>
    <d v="2024-09-19T11:30:56"/>
    <d v="2024-09-19T00:00:00"/>
    <x v="726"/>
  </r>
  <r>
    <s v="#87daf5"/>
    <s v="O228445082"/>
    <s v="Mohamed Mohie El-Din Mohamed"/>
    <s v="63 Year"/>
    <s v="Male"/>
    <s v="01222348031"/>
    <s v="CT-CRAY"/>
    <x v="1"/>
    <d v="2024-09-19T11:07:50"/>
    <d v="2024-09-19T00:00:00"/>
    <x v="727"/>
  </r>
  <r>
    <s v="#87daf5"/>
    <s v="O228445082"/>
    <s v="Mohamed Mohie El-Din Mohamed"/>
    <s v="63 Year"/>
    <s v="Male"/>
    <s v="01222348031"/>
    <s v="CT-CRAY"/>
    <x v="7"/>
    <d v="2024-09-19T11:07:50"/>
    <d v="2024-09-19T00:00:00"/>
    <x v="727"/>
  </r>
  <r>
    <s v="#87daf5"/>
    <s v="13386998"/>
    <s v="Elmrdei Ehoirei"/>
    <s v="55 Year"/>
    <s v="Male"/>
    <s v="01507810319"/>
    <s v="CT-CRAY"/>
    <x v="8"/>
    <d v="2024-09-19T09:54:07"/>
    <d v="2024-09-19T00:00:00"/>
    <x v="728"/>
  </r>
  <r>
    <s v="#87daf5"/>
    <s v="O1512464629"/>
    <s v="Wafaa AbdelSattar Ibrahim"/>
    <s v="61 Year"/>
    <s v="Female"/>
    <s v="01007193476"/>
    <s v="CT-CRAY"/>
    <x v="45"/>
    <d v="2024-09-18T18:42:50"/>
    <d v="2024-09-18T00:00:00"/>
    <x v="729"/>
  </r>
  <r>
    <s v="#f41101"/>
    <s v="O1512464629"/>
    <s v="Wafaa AbdelSattar Ibrahim"/>
    <s v="61 Year"/>
    <s v="Female"/>
    <s v="01007193476"/>
    <s v="CT-CRAY"/>
    <x v="11"/>
    <d v="2024-09-18T18:42:50"/>
    <d v="2024-09-18T00:00:00"/>
    <x v="729"/>
  </r>
  <r>
    <s v="#87daf5"/>
    <s v="13388493"/>
    <s v="Islam Abdel Hady Mohamed"/>
    <s v="28 Year"/>
    <s v="Male"/>
    <s v="01061095051"/>
    <s v="CT-CRAY"/>
    <x v="5"/>
    <d v="2024-09-18T20:23:19"/>
    <d v="2024-09-18T00:00:00"/>
    <x v="730"/>
  </r>
  <r>
    <s v="#ffffff"/>
    <s v="13387814"/>
    <s v="Mai Salah Hawash"/>
    <s v="54 Year"/>
    <s v="Female"/>
    <s v="01280006590"/>
    <s v="CT-CRAY"/>
    <x v="18"/>
    <d v="2024-09-18T13:35:18"/>
    <d v="2024-09-18T00:00:00"/>
    <x v="731"/>
  </r>
  <r>
    <s v="#87daf5"/>
    <s v="13387829"/>
    <s v="Hammad Marai Ibrahim"/>
    <s v="43 Year"/>
    <s v="Male"/>
    <s v="01091243737"/>
    <s v="CT-CRAY"/>
    <x v="14"/>
    <d v="2024-09-18T13:47:51"/>
    <d v="2024-09-18T00:00:00"/>
    <x v="732"/>
  </r>
  <r>
    <s v="#ffffff"/>
    <s v="13386878"/>
    <s v="Mohamed Nasr Al Din Mobasher"/>
    <s v="69 Year"/>
    <s v="Male"/>
    <s v="01006677165"/>
    <s v="CT-CRAY"/>
    <x v="0"/>
    <d v="2024-09-17T15:17:33"/>
    <d v="2024-09-17T00:00:00"/>
    <x v="733"/>
  </r>
  <r>
    <s v="#ffffff"/>
    <s v="13386653"/>
    <s v="Ali Mohamed Ali Mohamed"/>
    <s v="43 Year"/>
    <s v="Male"/>
    <s v="01152336009"/>
    <s v="CT-CRAY"/>
    <x v="8"/>
    <d v="2024-09-17T12:49:31"/>
    <d v="2024-09-17T00:00:00"/>
    <x v="734"/>
  </r>
  <r>
    <s v="#ffffff"/>
    <s v="13386998"/>
    <s v="Elmrdei Ehoirei"/>
    <s v="55 Year"/>
    <s v="Male"/>
    <s v="01507810319"/>
    <s v="CT-CRAY"/>
    <x v="8"/>
    <d v="2024-09-17T16:38:51"/>
    <d v="2024-09-17T00:00:00"/>
    <x v="735"/>
  </r>
  <r>
    <s v="#ffffff"/>
    <s v="O177182336"/>
    <s v="Mohamed Hegazi Aly"/>
    <s v="48 Year"/>
    <s v="Male"/>
    <s v="01271028962"/>
    <s v="CT-CRAY"/>
    <x v="8"/>
    <d v="2024-09-16T13:09:15"/>
    <d v="2024-09-16T00:00:00"/>
    <x v="736"/>
  </r>
  <r>
    <s v="#87daf5"/>
    <s v="O224090575"/>
    <s v="Fares Farag Abd El Sattar"/>
    <s v="60 Year"/>
    <s v="Male"/>
    <s v="01009493009"/>
    <s v="CT-CRAY"/>
    <x v="8"/>
    <d v="2024-09-14T18:32:44"/>
    <d v="2024-09-14T00:00:00"/>
    <x v="737"/>
  </r>
  <r>
    <s v="#ffffff"/>
    <s v="13385372"/>
    <s v="Hamza Ahmed Nabil"/>
    <s v="15 Year"/>
    <s v="Male"/>
    <s v="01014040046"/>
    <s v="CT-CRAY"/>
    <x v="8"/>
    <d v="2024-09-16T10:33:04"/>
    <d v="2024-09-16T00:00:00"/>
    <x v="738"/>
  </r>
  <r>
    <s v="#ffffff"/>
    <s v="13335677"/>
    <s v="Ashraf Mohamed Othman"/>
    <s v="61 Year"/>
    <s v="Male"/>
    <s v="01111107099"/>
    <s v="CT-CRAY"/>
    <x v="8"/>
    <d v="2024-09-15T22:37:15"/>
    <d v="2024-09-15T00:00:00"/>
    <x v="739"/>
  </r>
  <r>
    <s v="#87daf5"/>
    <s v="O4211446290"/>
    <s v="Mervat Zaghloul Mohamed"/>
    <s v="61 Year"/>
    <s v="Female"/>
    <s v="01113336234"/>
    <s v="CT-CRAY"/>
    <x v="0"/>
    <d v="2024-09-17T17:24:43"/>
    <d v="2024-09-17T00:00:00"/>
    <x v="740"/>
  </r>
  <r>
    <s v="#87daf5"/>
    <s v="13387163"/>
    <s v="Hossam Hassan Fattouh"/>
    <s v="40 Year"/>
    <s v="Male"/>
    <s v="01202333527"/>
    <s v="CT-CRAY"/>
    <x v="13"/>
    <d v="2024-09-17T18:31:47"/>
    <d v="2024-09-17T00:00:00"/>
    <x v="741"/>
  </r>
  <r>
    <s v="#87daf5"/>
    <s v="13387045"/>
    <s v="Kholood Ashraf Ahmed Abdel Kader"/>
    <s v="26 Year"/>
    <s v="Female"/>
    <s v="01271216662"/>
    <s v="CT-CRAY"/>
    <x v="1"/>
    <d v="2024-09-17T17:16:03"/>
    <d v="2024-09-17T00:00:00"/>
    <x v="742"/>
  </r>
  <r>
    <s v="#ffffff"/>
    <s v="O317380974"/>
    <s v="Sara Gamal Ramadan Salem"/>
    <s v="34 Year"/>
    <s v="Female"/>
    <s v="01002775679"/>
    <s v="CT-CRAY"/>
    <x v="1"/>
    <d v="2024-09-17T14:04:32"/>
    <d v="2024-09-17T00:00:00"/>
    <x v="743"/>
  </r>
  <r>
    <s v="#f41101"/>
    <s v="13386508"/>
    <s v="Ahmed Nasser Badawy Abdel Gawwad"/>
    <s v="34 Year"/>
    <s v="Male"/>
    <s v="01019811007"/>
    <s v="CT-CRAY"/>
    <x v="5"/>
    <d v="2024-09-17T14:52:51"/>
    <d v="2024-09-17T00:00:00"/>
    <x v="744"/>
  </r>
  <r>
    <s v="#87daf5"/>
    <s v="13386508"/>
    <s v="Ahmed Nasser Badawy Abdel Gawwad"/>
    <s v="34 Year"/>
    <s v="Male"/>
    <s v="01019811007"/>
    <s v="CT-CRAY"/>
    <x v="13"/>
    <d v="2024-09-17T15:18:41"/>
    <d v="2024-09-17T00:00:00"/>
    <x v="745"/>
  </r>
  <r>
    <s v="#ffffff"/>
    <s v="13385372"/>
    <s v="Hamza Ahmed Nabil"/>
    <s v="15 Year"/>
    <s v="Male"/>
    <s v="01014040046"/>
    <s v="CT-CRAY"/>
    <x v="8"/>
    <d v="2024-09-16T11:45:28"/>
    <d v="2024-09-16T00:00:00"/>
    <x v="746"/>
  </r>
  <r>
    <s v="#87daf5"/>
    <s v="O3911520267"/>
    <s v="Yasser Abd Al-Satar Ahmed"/>
    <s v="57 Year"/>
    <s v="Male"/>
    <s v="01226869579"/>
    <s v="CT-CRAY"/>
    <x v="0"/>
    <d v="2024-09-17T12:46:29"/>
    <d v="2024-09-17T00:00:00"/>
    <x v="747"/>
  </r>
  <r>
    <s v="#87daf5"/>
    <s v="13386180"/>
    <s v="Dylan Gilbert Faddoul"/>
    <s v="12 Year"/>
    <s v="Male"/>
    <s v="01001060747"/>
    <s v="CT-CRAY"/>
    <x v="5"/>
    <d v="2024-09-16T19:58:47"/>
    <d v="2024-09-16T00:00:00"/>
    <x v="748"/>
  </r>
  <r>
    <s v="#ffffff"/>
    <s v="13385527"/>
    <s v="Salwa Mohamed Hussein Ali"/>
    <s v="71 Year"/>
    <s v="Female"/>
    <s v="01005064196"/>
    <s v="CT-CRAY"/>
    <x v="29"/>
    <d v="2024-09-16T12:25:08"/>
    <d v="2024-09-16T00:00:00"/>
    <x v="749"/>
  </r>
  <r>
    <s v="#87daf5"/>
    <s v="13386027"/>
    <s v="Samuel Maher Hasab Allah"/>
    <s v="31 Year"/>
    <s v="Male"/>
    <s v="01275135228"/>
    <s v="CT-CRAY"/>
    <x v="46"/>
    <d v="2024-09-16T18:19:13"/>
    <d v="2024-09-16T00:00:00"/>
    <x v="750"/>
  </r>
  <r>
    <s v="#87daf5"/>
    <s v="13385252"/>
    <s v="Mohamed Hassan Mohamed"/>
    <s v="23 Year"/>
    <s v="Male"/>
    <s v="01222493864"/>
    <s v="CT-CRAY"/>
    <x v="16"/>
    <d v="2024-09-15T21:40:36"/>
    <d v="2024-09-15T00:00:00"/>
    <x v="751"/>
  </r>
  <r>
    <s v="#87daf5"/>
    <s v="O429887007"/>
    <s v="Mohamed Ibrahim"/>
    <s v="57 Year"/>
    <s v="Male"/>
    <s v="01117774377"/>
    <s v="CT-CRAY"/>
    <x v="0"/>
    <d v="2024-09-16T17:23:27"/>
    <d v="2024-09-16T00:00:00"/>
    <x v="752"/>
  </r>
  <r>
    <s v="#87daf5"/>
    <s v="13385690"/>
    <s v="Ragab Nabawi Mahmoud"/>
    <s v="50 Year"/>
    <s v="Male"/>
    <s v="01147109071"/>
    <s v="CT-CRAY"/>
    <x v="0"/>
    <d v="2024-09-16T14:09:05"/>
    <d v="2024-09-16T00:00:00"/>
    <x v="753"/>
  </r>
  <r>
    <s v="#87daf5"/>
    <s v="O228238401"/>
    <s v="Saleh Abed El-Azeem Hamed"/>
    <s v="49 Year"/>
    <s v="Male"/>
    <s v="01026608999"/>
    <s v="CT-CRAY"/>
    <x v="8"/>
    <d v="2024-09-16T13:57:51"/>
    <d v="2024-09-16T00:00:00"/>
    <x v="754"/>
  </r>
  <r>
    <s v="#87daf5"/>
    <s v="O3911657512"/>
    <s v="amira Nabil Selim"/>
    <s v="48 Year"/>
    <s v="Female"/>
    <s v="01002321616"/>
    <s v="CT-CRAY"/>
    <x v="20"/>
    <d v="2024-09-14T12:23:50"/>
    <d v="2024-09-14T00:00:00"/>
    <x v="755"/>
  </r>
  <r>
    <s v="#ffffff"/>
    <s v="13287149"/>
    <s v="Maali Mahmoud Ismail Omar"/>
    <s v="30 Year"/>
    <s v="Female"/>
    <s v="01091224314"/>
    <s v="CT-CRAY"/>
    <x v="7"/>
    <d v="2024-09-11T16:48:47"/>
    <d v="2024-09-11T00:00:00"/>
    <x v="756"/>
  </r>
  <r>
    <s v="#87daf5"/>
    <s v="13347147"/>
    <s v="Norhan Hossam Al Din Hassan"/>
    <s v="42 Year"/>
    <s v="Female"/>
    <s v="01005740301"/>
    <s v="CT-CRAY"/>
    <x v="8"/>
    <d v="2024-09-16T12:03:14"/>
    <d v="2024-09-16T00:00:00"/>
    <x v="757"/>
  </r>
  <r>
    <s v="#87daf5"/>
    <s v="13347147"/>
    <s v="Norhan Hossam Al Din Hassan"/>
    <s v="42 Year"/>
    <s v="Female"/>
    <s v="01005740301"/>
    <s v="CT-CRAY"/>
    <x v="39"/>
    <d v="2024-09-16T12:03:14"/>
    <d v="2024-09-16T00:00:00"/>
    <x v="757"/>
  </r>
  <r>
    <s v="#87daf5"/>
    <s v="13380711"/>
    <s v="Mahmoud Ahmed Zidan"/>
    <s v="42 Year"/>
    <s v="Male"/>
    <s v="01155551126"/>
    <s v="CT-CRAY"/>
    <x v="8"/>
    <d v="2024-09-15T13:15:37"/>
    <d v="2024-09-15T00:00:00"/>
    <x v="758"/>
  </r>
  <r>
    <s v="#f41101"/>
    <s v="13347147"/>
    <s v="Norhan Hossam Al Din Hassan"/>
    <s v="42 Year"/>
    <s v="Female"/>
    <s v="01005740301"/>
    <s v="CT-CRAY"/>
    <x v="8"/>
    <d v="2024-09-14T19:24:41"/>
    <d v="2024-09-14T00:00:00"/>
    <x v="759"/>
  </r>
  <r>
    <s v="#ffffff"/>
    <s v="O145038528"/>
    <s v="Mahmoud Badry Ahmed"/>
    <s v="66 Year"/>
    <s v="Male"/>
    <s v="01008709500"/>
    <s v="CT-CRAY"/>
    <x v="8"/>
    <d v="2024-09-13T18:08:40"/>
    <d v="2024-09-13T00:00:00"/>
    <x v="760"/>
  </r>
  <r>
    <s v="#f41101"/>
    <s v="13383316"/>
    <s v="Mohamed Mahmoud Mohamed"/>
    <s v="50 Year"/>
    <s v="Male"/>
    <s v="01024912792"/>
    <s v="CT-CRAY"/>
    <x v="8"/>
    <d v="2024-09-16T10:20:35"/>
    <d v="2024-09-16T00:00:00"/>
    <x v="761"/>
  </r>
  <r>
    <s v="#f41101"/>
    <s v="13383316"/>
    <s v="Mohamed Mahmoud Mohamed"/>
    <s v="50 Year"/>
    <s v="Male"/>
    <s v="01024912792"/>
    <s v="CT-CRAY"/>
    <x v="8"/>
    <d v="2024-09-14T11:04:07"/>
    <d v="2024-09-14T00:00:00"/>
    <x v="762"/>
  </r>
  <r>
    <s v="#ffffff"/>
    <s v="13385114"/>
    <s v="Salah Al Din Abdel Fattah Al Az'hary"/>
    <s v="72 Year"/>
    <s v="Male"/>
    <s v="01008998615"/>
    <s v="CT-CRAY"/>
    <x v="11"/>
    <d v="2024-09-15T19:51:08"/>
    <d v="2024-09-15T00:00:00"/>
    <x v="763"/>
  </r>
  <r>
    <s v="#87daf5"/>
    <s v="13384501"/>
    <s v="Taim Ahmed Mohamed"/>
    <s v="12 Year"/>
    <s v="Male"/>
    <s v="01111117490"/>
    <s v="CT-CRAY"/>
    <x v="4"/>
    <d v="2024-09-15T11:37:31"/>
    <d v="2024-09-15T00:00:00"/>
    <x v="764"/>
  </r>
  <r>
    <s v="#87daf5"/>
    <s v="13384645"/>
    <s v="Khaled Shafik Kadry"/>
    <s v="61 Year"/>
    <s v="Male"/>
    <s v="01117722722"/>
    <s v="CT-CRAY"/>
    <x v="40"/>
    <d v="2024-09-15T13:51:19"/>
    <d v="2024-09-15T00:00:00"/>
    <x v="765"/>
  </r>
  <r>
    <s v="#87daf5"/>
    <s v="13384645"/>
    <s v="Khaled Shafik Kadry"/>
    <s v="61 Year"/>
    <s v="Male"/>
    <s v="01117722722"/>
    <s v="CT-CRAY"/>
    <x v="42"/>
    <d v="2024-09-15T13:51:19"/>
    <d v="2024-09-15T00:00:00"/>
    <x v="765"/>
  </r>
  <r>
    <s v="#87daf5"/>
    <s v="O3911581954"/>
    <s v="Thoraya ELSayed Ibrahim"/>
    <s v="46 Year"/>
    <s v="Female"/>
    <s v="01110883287"/>
    <s v="CT-CRAY"/>
    <x v="1"/>
    <d v="2024-09-15T12:52:32"/>
    <d v="2024-09-15T00:00:00"/>
    <x v="766"/>
  </r>
  <r>
    <s v="#ffffff"/>
    <s v="13310705"/>
    <s v="Eman Mohamed Dakhely"/>
    <s v="61 Year"/>
    <s v="Female"/>
    <s v="01117722722"/>
    <s v="CT-CRAY"/>
    <x v="42"/>
    <d v="2024-09-13T16:33:38"/>
    <d v="2024-09-13T00:00:00"/>
    <x v="767"/>
  </r>
  <r>
    <s v="#ffffff"/>
    <s v="13310705"/>
    <s v="Eman Mohamed Dakhely"/>
    <s v="61 Year"/>
    <s v="Female"/>
    <s v="01117722722"/>
    <s v="CT-CRAY"/>
    <x v="40"/>
    <d v="2024-09-13T16:33:38"/>
    <d v="2024-09-13T00:00:00"/>
    <x v="767"/>
  </r>
  <r>
    <s v="#87daf5"/>
    <s v="O3911628651"/>
    <s v="Bashar Tawfik Khalil"/>
    <s v="42 Year"/>
    <s v="Male"/>
    <s v="01008000188"/>
    <s v="CT-CRAY"/>
    <x v="13"/>
    <d v="2024-09-15T11:55:49"/>
    <d v="2024-09-15T00:00:00"/>
    <x v="768"/>
  </r>
  <r>
    <s v="#f41101"/>
    <s v="O3911628651"/>
    <s v="Bashar Tawfik Khalil"/>
    <s v="42 Year"/>
    <s v="Male"/>
    <s v="01008000188"/>
    <s v="CT-CRAY"/>
    <x v="37"/>
    <d v="2024-09-14T14:20:56"/>
    <d v="2024-09-14T00:00:00"/>
    <x v="769"/>
  </r>
  <r>
    <s v="#87daf5"/>
    <s v="13383882"/>
    <s v="Mahmoud Abo Bakr Kila"/>
    <s v="66 Year"/>
    <s v="Male"/>
    <s v="01115833302"/>
    <s v="CT-CRAY"/>
    <x v="8"/>
    <d v="2024-09-14T17:32:55"/>
    <d v="2024-09-14T00:00:00"/>
    <x v="770"/>
  </r>
  <r>
    <s v="#87daf5"/>
    <s v="13383882"/>
    <s v="Mahmoud Abo Bakr Kila"/>
    <s v="66 Year"/>
    <s v="Male"/>
    <s v="01115833302"/>
    <s v="CT-CRAY"/>
    <x v="39"/>
    <d v="2024-09-15T10:59:10"/>
    <d v="2024-09-15T00:00:00"/>
    <x v="771"/>
  </r>
  <r>
    <s v="#87daf5"/>
    <s v="O4211394081"/>
    <s v="Adelah Mohamed Qorany"/>
    <s v="73 Year"/>
    <s v="Female"/>
    <s v="01026601319"/>
    <s v="CT-CRAY"/>
    <x v="8"/>
    <d v="2024-09-15T11:16:15"/>
    <d v="2024-09-15T00:00:00"/>
    <x v="772"/>
  </r>
  <r>
    <s v="#f41101"/>
    <s v="O4211394081"/>
    <s v="Adelah Mohamed Qorany"/>
    <s v="73 Year"/>
    <s v="Female"/>
    <s v="01026601319"/>
    <s v="CT-CRAY"/>
    <x v="8"/>
    <d v="2024-09-12T15:12:06"/>
    <d v="2024-09-12T00:00:00"/>
    <x v="773"/>
  </r>
  <r>
    <s v="#ffffff"/>
    <s v="13382407"/>
    <s v="Shaaban Fekry Mohamed"/>
    <s v="39 Year"/>
    <s v="Male"/>
    <s v="01100130505"/>
    <s v="CT-CRAY"/>
    <x v="8"/>
    <d v="2024-09-12T14:25:21"/>
    <d v="2024-09-12T00:00:00"/>
    <x v="774"/>
  </r>
  <r>
    <s v="#f41101"/>
    <s v="O139310626"/>
    <s v="Mohamed Hamdy YOUSSEF"/>
    <s v="42 Year"/>
    <s v="Male"/>
    <s v="01151570508"/>
    <s v="CT-CRAY"/>
    <x v="8"/>
    <d v="2024-09-11T17:59:38"/>
    <d v="2024-09-11T00:00:00"/>
    <x v="775"/>
  </r>
  <r>
    <s v="#87daf5"/>
    <s v="O139310626"/>
    <s v="Mohamed Hamdy YOUSSEF"/>
    <s v="42 Year"/>
    <s v="Male"/>
    <s v="01151570508"/>
    <s v="CT-CRAY"/>
    <x v="8"/>
    <d v="2024-09-15T10:26:29"/>
    <d v="2024-09-15T00:00:00"/>
    <x v="776"/>
  </r>
  <r>
    <s v="#f41101"/>
    <s v="O139310626"/>
    <s v="Mohamed Hamdy YOUSSEF"/>
    <s v="42 Year"/>
    <s v="Male"/>
    <s v="01151570508"/>
    <s v="CT-CRAY"/>
    <x v="8"/>
    <d v="2024-09-11T17:55:42"/>
    <d v="2024-09-11T00:00:00"/>
    <x v="777"/>
  </r>
  <r>
    <s v="#ffffff"/>
    <s v="O1511264595"/>
    <s v="Laila Zeinhom Metwally"/>
    <s v="54 Year"/>
    <s v="Female"/>
    <s v="01120281660"/>
    <s v="CT-CRAY"/>
    <x v="8"/>
    <d v="2024-09-12T13:20:52"/>
    <d v="2024-09-12T00:00:00"/>
    <x v="778"/>
  </r>
  <r>
    <s v="#f41101"/>
    <s v="O1411366769"/>
    <s v="Amal Alahmdi Gad"/>
    <s v="58 Year"/>
    <s v="Male"/>
    <s v="01279809237"/>
    <s v="CT-CRAY"/>
    <x v="8"/>
    <d v="2024-09-12T12:37:26"/>
    <d v="2024-09-12T00:00:00"/>
    <x v="779"/>
  </r>
  <r>
    <s v="#87daf5"/>
    <s v="O1411366769"/>
    <s v="Amal Alahmdi Gad"/>
    <s v="58 Year"/>
    <s v="Male"/>
    <s v="01279809237"/>
    <s v="CT-CRAY"/>
    <x v="8"/>
    <d v="2024-09-15T10:18:53"/>
    <d v="2024-09-15T00:00:00"/>
    <x v="780"/>
  </r>
  <r>
    <s v="#f41101"/>
    <s v="O219597628"/>
    <s v="Manar Shawky Ahmed"/>
    <s v="37 Year"/>
    <s v="Male"/>
    <s v="01030080163"/>
    <s v="CT-CRAY"/>
    <x v="8"/>
    <d v="2024-09-11T16:57:22"/>
    <d v="2024-09-11T00:00:00"/>
    <x v="781"/>
  </r>
  <r>
    <s v="#87daf5"/>
    <s v="13382254"/>
    <s v="Soliman Khalil Helmi"/>
    <s v="60 Year"/>
    <s v="Male"/>
    <s v="01286677727"/>
    <s v="CT-CRAY"/>
    <x v="8"/>
    <d v="2024-09-12T12:26:44"/>
    <d v="2024-09-12T00:00:00"/>
    <x v="782"/>
  </r>
  <r>
    <s v="#ffffff"/>
    <s v="13054254"/>
    <s v="Seddika Ibrahim Al Dessoki"/>
    <s v="65 Year"/>
    <s v="Female"/>
    <s v="01005341927"/>
    <s v="CT-CRAY"/>
    <x v="8"/>
    <d v="2024-09-11T12:50:13"/>
    <d v="2024-09-11T00:00:00"/>
    <x v="783"/>
  </r>
  <r>
    <s v="#ffffff"/>
    <s v="13380975"/>
    <s v="Mohamed Abd Al Zaher Abd Rabbo"/>
    <s v="45 Year"/>
    <s v="Male"/>
    <s v="01127411228"/>
    <s v="CT-CRAY"/>
    <x v="8"/>
    <d v="2024-09-10T23:50:10"/>
    <d v="2024-09-10T00:00:00"/>
    <x v="784"/>
  </r>
  <r>
    <s v="#ffffff"/>
    <s v="O1711659893"/>
    <s v="Nasser Aly Ahmed"/>
    <s v="57 Year"/>
    <s v="Male"/>
    <s v="01061224180"/>
    <s v="CT-CRAY"/>
    <x v="8"/>
    <d v="2024-09-10T14:32:18"/>
    <d v="2024-09-10T00:00:00"/>
    <x v="7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6D75D-F2E2-41A8-B4A3-270A05933D82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1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48">
        <item x="14"/>
        <item x="29"/>
        <item x="7"/>
        <item x="39"/>
        <item x="44"/>
        <item x="11"/>
        <item x="21"/>
        <item x="45"/>
        <item x="6"/>
        <item x="1"/>
        <item x="8"/>
        <item x="10"/>
        <item x="46"/>
        <item x="24"/>
        <item x="33"/>
        <item x="19"/>
        <item x="15"/>
        <item x="22"/>
        <item x="16"/>
        <item x="23"/>
        <item x="9"/>
        <item x="31"/>
        <item x="20"/>
        <item x="27"/>
        <item x="4"/>
        <item x="2"/>
        <item x="38"/>
        <item x="25"/>
        <item x="32"/>
        <item x="5"/>
        <item x="13"/>
        <item x="3"/>
        <item x="42"/>
        <item x="26"/>
        <item x="41"/>
        <item x="12"/>
        <item x="43"/>
        <item x="36"/>
        <item x="35"/>
        <item x="18"/>
        <item x="17"/>
        <item x="34"/>
        <item x="30"/>
        <item x="37"/>
        <item x="40"/>
        <item x="0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790">
        <item x="661"/>
        <item x="788"/>
        <item x="787"/>
        <item x="786"/>
        <item x="759"/>
        <item x="784"/>
        <item x="780"/>
        <item x="778"/>
        <item x="785"/>
        <item x="782"/>
        <item x="781"/>
        <item x="777"/>
        <item x="776"/>
        <item x="770"/>
        <item x="763"/>
        <item x="765"/>
        <item x="758"/>
        <item x="772"/>
        <item x="773"/>
        <item x="740"/>
        <item x="762"/>
        <item x="783"/>
        <item x="779"/>
        <item x="774"/>
        <item x="775"/>
        <item x="767"/>
        <item x="771"/>
        <item x="769"/>
        <item x="761"/>
        <item x="768"/>
        <item x="766"/>
        <item x="754"/>
        <item x="742"/>
        <item x="764"/>
        <item x="741"/>
        <item x="749"/>
        <item x="760"/>
        <item x="752"/>
        <item x="739"/>
        <item x="757"/>
        <item x="756"/>
        <item x="755"/>
        <item x="753"/>
        <item x="751"/>
        <item x="720"/>
        <item x="750"/>
        <item x="721"/>
        <item x="737"/>
        <item x="719"/>
        <item x="746"/>
        <item x="747"/>
        <item x="736"/>
        <item x="748"/>
        <item x="738"/>
        <item x="718"/>
        <item x="745"/>
        <item x="743"/>
        <item x="744"/>
        <item x="717"/>
        <item x="700"/>
        <item x="715"/>
        <item x="734"/>
        <item x="735"/>
        <item x="727"/>
        <item x="716"/>
        <item x="722"/>
        <item x="732"/>
        <item x="714"/>
        <item x="733"/>
        <item x="726"/>
        <item x="731"/>
        <item x="730"/>
        <item x="729"/>
        <item x="713"/>
        <item x="712"/>
        <item x="704"/>
        <item x="711"/>
        <item x="728"/>
        <item x="724"/>
        <item x="709"/>
        <item x="723"/>
        <item x="725"/>
        <item x="705"/>
        <item x="703"/>
        <item x="702"/>
        <item x="710"/>
        <item x="701"/>
        <item x="695"/>
        <item x="708"/>
        <item x="699"/>
        <item x="707"/>
        <item x="698"/>
        <item x="696"/>
        <item x="706"/>
        <item x="685"/>
        <item x="684"/>
        <item x="697"/>
        <item x="692"/>
        <item x="683"/>
        <item x="672"/>
        <item x="691"/>
        <item x="680"/>
        <item x="694"/>
        <item x="682"/>
        <item x="693"/>
        <item x="688"/>
        <item x="686"/>
        <item x="678"/>
        <item x="690"/>
        <item x="674"/>
        <item x="673"/>
        <item x="681"/>
        <item x="689"/>
        <item x="660"/>
        <item x="679"/>
        <item x="687"/>
        <item x="659"/>
        <item x="677"/>
        <item x="586"/>
        <item x="676"/>
        <item x="658"/>
        <item x="656"/>
        <item x="675"/>
        <item x="668"/>
        <item x="671"/>
        <item x="657"/>
        <item x="670"/>
        <item x="665"/>
        <item x="669"/>
        <item x="626"/>
        <item x="655"/>
        <item x="666"/>
        <item x="645"/>
        <item x="667"/>
        <item x="654"/>
        <item x="653"/>
        <item x="646"/>
        <item x="652"/>
        <item x="664"/>
        <item x="641"/>
        <item x="650"/>
        <item x="663"/>
        <item x="662"/>
        <item x="642"/>
        <item x="647"/>
        <item x="627"/>
        <item x="651"/>
        <item x="649"/>
        <item x="648"/>
        <item x="603"/>
        <item x="644"/>
        <item x="643"/>
        <item x="625"/>
        <item x="628"/>
        <item x="640"/>
        <item x="617"/>
        <item x="624"/>
        <item x="633"/>
        <item x="615"/>
        <item x="610"/>
        <item x="622"/>
        <item x="623"/>
        <item x="638"/>
        <item x="620"/>
        <item x="639"/>
        <item x="637"/>
        <item x="636"/>
        <item x="635"/>
        <item x="634"/>
        <item x="631"/>
        <item x="621"/>
        <item x="632"/>
        <item x="592"/>
        <item x="619"/>
        <item x="604"/>
        <item x="630"/>
        <item x="629"/>
        <item x="618"/>
        <item x="596"/>
        <item x="555"/>
        <item x="616"/>
        <item x="612"/>
        <item x="595"/>
        <item x="613"/>
        <item x="614"/>
        <item x="594"/>
        <item x="611"/>
        <item x="605"/>
        <item x="606"/>
        <item x="593"/>
        <item x="608"/>
        <item x="609"/>
        <item x="563"/>
        <item x="607"/>
        <item x="558"/>
        <item x="591"/>
        <item x="581"/>
        <item x="590"/>
        <item x="602"/>
        <item x="589"/>
        <item x="600"/>
        <item x="587"/>
        <item x="601"/>
        <item x="598"/>
        <item x="588"/>
        <item x="585"/>
        <item x="599"/>
        <item x="580"/>
        <item x="597"/>
        <item x="564"/>
        <item x="559"/>
        <item x="584"/>
        <item x="562"/>
        <item x="583"/>
        <item x="560"/>
        <item x="582"/>
        <item x="579"/>
        <item x="570"/>
        <item x="528"/>
        <item x="557"/>
        <item x="532"/>
        <item x="577"/>
        <item x="556"/>
        <item x="530"/>
        <item x="578"/>
        <item x="565"/>
        <item x="571"/>
        <item x="554"/>
        <item x="504"/>
        <item x="576"/>
        <item x="575"/>
        <item x="573"/>
        <item x="529"/>
        <item x="574"/>
        <item x="569"/>
        <item x="572"/>
        <item x="527"/>
        <item x="568"/>
        <item x="567"/>
        <item x="526"/>
        <item x="525"/>
        <item x="566"/>
        <item x="561"/>
        <item x="523"/>
        <item x="522"/>
        <item x="521"/>
        <item x="553"/>
        <item x="520"/>
        <item x="552"/>
        <item x="548"/>
        <item x="551"/>
        <item x="513"/>
        <item x="519"/>
        <item x="550"/>
        <item x="518"/>
        <item x="458"/>
        <item x="517"/>
        <item x="516"/>
        <item x="531"/>
        <item x="549"/>
        <item x="514"/>
        <item x="544"/>
        <item x="515"/>
        <item x="506"/>
        <item x="512"/>
        <item x="547"/>
        <item x="546"/>
        <item x="502"/>
        <item x="545"/>
        <item x="524"/>
        <item x="537"/>
        <item x="543"/>
        <item x="538"/>
        <item x="540"/>
        <item x="508"/>
        <item x="511"/>
        <item x="499"/>
        <item x="541"/>
        <item x="542"/>
        <item x="539"/>
        <item x="510"/>
        <item x="536"/>
        <item x="507"/>
        <item x="534"/>
        <item x="535"/>
        <item x="486"/>
        <item x="533"/>
        <item x="505"/>
        <item x="485"/>
        <item x="509"/>
        <item x="497"/>
        <item x="481"/>
        <item x="492"/>
        <item x="498"/>
        <item x="503"/>
        <item x="457"/>
        <item x="484"/>
        <item x="494"/>
        <item x="487"/>
        <item x="501"/>
        <item x="500"/>
        <item x="455"/>
        <item x="490"/>
        <item x="446"/>
        <item x="434"/>
        <item x="483"/>
        <item x="496"/>
        <item x="495"/>
        <item x="491"/>
        <item x="493"/>
        <item x="456"/>
        <item x="489"/>
        <item x="468"/>
        <item x="433"/>
        <item x="488"/>
        <item x="482"/>
        <item x="436"/>
        <item x="463"/>
        <item x="454"/>
        <item x="480"/>
        <item x="479"/>
        <item x="452"/>
        <item x="478"/>
        <item x="451"/>
        <item x="435"/>
        <item x="473"/>
        <item x="475"/>
        <item x="477"/>
        <item x="476"/>
        <item x="445"/>
        <item x="450"/>
        <item x="474"/>
        <item x="461"/>
        <item x="472"/>
        <item x="432"/>
        <item x="471"/>
        <item x="470"/>
        <item x="430"/>
        <item x="449"/>
        <item x="431"/>
        <item x="469"/>
        <item x="466"/>
        <item x="467"/>
        <item x="465"/>
        <item x="464"/>
        <item x="429"/>
        <item x="462"/>
        <item x="441"/>
        <item x="397"/>
        <item x="460"/>
        <item x="459"/>
        <item x="392"/>
        <item x="453"/>
        <item x="426"/>
        <item x="448"/>
        <item x="447"/>
        <item x="428"/>
        <item x="444"/>
        <item x="443"/>
        <item x="427"/>
        <item x="418"/>
        <item x="442"/>
        <item x="440"/>
        <item x="419"/>
        <item x="439"/>
        <item x="437"/>
        <item x="438"/>
        <item x="409"/>
        <item x="383"/>
        <item x="406"/>
        <item x="417"/>
        <item x="415"/>
        <item x="425"/>
        <item x="414"/>
        <item x="396"/>
        <item x="424"/>
        <item x="395"/>
        <item x="411"/>
        <item x="420"/>
        <item x="423"/>
        <item x="422"/>
        <item x="416"/>
        <item x="413"/>
        <item x="407"/>
        <item x="421"/>
        <item x="408"/>
        <item x="412"/>
        <item x="410"/>
        <item x="377"/>
        <item x="394"/>
        <item x="405"/>
        <item x="404"/>
        <item x="393"/>
        <item x="401"/>
        <item x="390"/>
        <item x="353"/>
        <item x="388"/>
        <item x="403"/>
        <item x="402"/>
        <item x="400"/>
        <item x="399"/>
        <item x="398"/>
        <item x="361"/>
        <item x="391"/>
        <item x="381"/>
        <item x="386"/>
        <item x="385"/>
        <item x="371"/>
        <item x="380"/>
        <item x="389"/>
        <item x="382"/>
        <item x="387"/>
        <item x="379"/>
        <item x="370"/>
        <item x="384"/>
        <item x="378"/>
        <item x="369"/>
        <item x="339"/>
        <item x="368"/>
        <item x="348"/>
        <item x="364"/>
        <item x="346"/>
        <item x="376"/>
        <item x="375"/>
        <item x="374"/>
        <item x="366"/>
        <item x="373"/>
        <item x="365"/>
        <item x="372"/>
        <item x="367"/>
        <item x="359"/>
        <item x="360"/>
        <item x="363"/>
        <item x="362"/>
        <item x="330"/>
        <item x="357"/>
        <item x="296"/>
        <item x="358"/>
        <item x="329"/>
        <item x="347"/>
        <item x="349"/>
        <item x="356"/>
        <item x="344"/>
        <item x="355"/>
        <item x="342"/>
        <item x="328"/>
        <item x="345"/>
        <item x="343"/>
        <item x="352"/>
        <item x="214"/>
        <item x="354"/>
        <item x="341"/>
        <item x="351"/>
        <item x="309"/>
        <item x="350"/>
        <item x="327"/>
        <item x="338"/>
        <item x="325"/>
        <item x="340"/>
        <item x="336"/>
        <item x="335"/>
        <item x="337"/>
        <item x="269"/>
        <item x="290"/>
        <item x="276"/>
        <item x="326"/>
        <item x="333"/>
        <item x="334"/>
        <item x="332"/>
        <item x="331"/>
        <item x="295"/>
        <item x="270"/>
        <item x="287"/>
        <item x="278"/>
        <item x="321"/>
        <item x="294"/>
        <item x="324"/>
        <item x="323"/>
        <item x="310"/>
        <item x="322"/>
        <item x="319"/>
        <item x="320"/>
        <item x="317"/>
        <item x="318"/>
        <item x="315"/>
        <item x="316"/>
        <item x="313"/>
        <item x="306"/>
        <item x="312"/>
        <item x="314"/>
        <item x="311"/>
        <item x="304"/>
        <item x="307"/>
        <item x="308"/>
        <item x="305"/>
        <item x="300"/>
        <item x="286"/>
        <item x="303"/>
        <item x="302"/>
        <item x="232"/>
        <item x="293"/>
        <item x="301"/>
        <item x="292"/>
        <item x="299"/>
        <item x="231"/>
        <item x="262"/>
        <item x="298"/>
        <item x="297"/>
        <item x="230"/>
        <item x="291"/>
        <item x="277"/>
        <item x="281"/>
        <item x="203"/>
        <item x="285"/>
        <item x="289"/>
        <item x="284"/>
        <item x="283"/>
        <item x="288"/>
        <item x="279"/>
        <item x="282"/>
        <item x="268"/>
        <item x="272"/>
        <item x="280"/>
        <item x="229"/>
        <item x="228"/>
        <item x="260"/>
        <item x="275"/>
        <item x="274"/>
        <item x="259"/>
        <item x="264"/>
        <item x="273"/>
        <item x="261"/>
        <item x="271"/>
        <item x="213"/>
        <item x="265"/>
        <item x="267"/>
        <item x="220"/>
        <item x="266"/>
        <item x="263"/>
        <item x="248"/>
        <item x="241"/>
        <item x="254"/>
        <item x="258"/>
        <item x="240"/>
        <item x="257"/>
        <item x="256"/>
        <item x="253"/>
        <item x="255"/>
        <item x="227"/>
        <item x="236"/>
        <item x="239"/>
        <item x="251"/>
        <item x="216"/>
        <item x="132"/>
        <item x="202"/>
        <item x="139"/>
        <item x="250"/>
        <item x="226"/>
        <item x="245"/>
        <item x="252"/>
        <item x="244"/>
        <item x="249"/>
        <item x="247"/>
        <item x="225"/>
        <item x="243"/>
        <item x="246"/>
        <item x="223"/>
        <item x="201"/>
        <item x="242"/>
        <item x="221"/>
        <item x="200"/>
        <item x="182"/>
        <item x="196"/>
        <item x="186"/>
        <item x="224"/>
        <item x="238"/>
        <item x="237"/>
        <item x="217"/>
        <item x="235"/>
        <item x="192"/>
        <item x="234"/>
        <item x="199"/>
        <item x="219"/>
        <item x="233"/>
        <item x="191"/>
        <item x="222"/>
        <item x="180"/>
        <item x="204"/>
        <item x="212"/>
        <item x="218"/>
        <item x="151"/>
        <item x="163"/>
        <item x="150"/>
        <item x="215"/>
        <item x="210"/>
        <item x="209"/>
        <item x="211"/>
        <item x="184"/>
        <item x="169"/>
        <item x="195"/>
        <item x="208"/>
        <item x="207"/>
        <item x="206"/>
        <item x="165"/>
        <item x="205"/>
        <item x="161"/>
        <item x="162"/>
        <item x="190"/>
        <item x="181"/>
        <item x="197"/>
        <item x="137"/>
        <item x="172"/>
        <item x="160"/>
        <item x="198"/>
        <item x="194"/>
        <item x="193"/>
        <item x="189"/>
        <item x="178"/>
        <item x="188"/>
        <item x="187"/>
        <item x="185"/>
        <item x="168"/>
        <item x="153"/>
        <item x="179"/>
        <item x="183"/>
        <item x="177"/>
        <item x="176"/>
        <item x="167"/>
        <item x="175"/>
        <item x="166"/>
        <item x="174"/>
        <item x="173"/>
        <item x="171"/>
        <item x="170"/>
        <item x="164"/>
        <item x="121"/>
        <item x="159"/>
        <item x="158"/>
        <item x="155"/>
        <item x="143"/>
        <item x="157"/>
        <item x="149"/>
        <item x="156"/>
        <item x="154"/>
        <item x="131"/>
        <item x="152"/>
        <item x="120"/>
        <item x="148"/>
        <item x="147"/>
        <item x="130"/>
        <item x="119"/>
        <item x="146"/>
        <item x="144"/>
        <item x="145"/>
        <item x="142"/>
        <item x="135"/>
        <item x="106"/>
        <item x="141"/>
        <item x="129"/>
        <item x="140"/>
        <item x="128"/>
        <item x="127"/>
        <item x="136"/>
        <item x="138"/>
        <item x="134"/>
        <item x="91"/>
        <item x="133"/>
        <item x="118"/>
        <item x="117"/>
        <item x="94"/>
        <item x="124"/>
        <item x="123"/>
        <item x="114"/>
        <item x="115"/>
        <item x="116"/>
        <item x="126"/>
        <item x="125"/>
        <item x="122"/>
        <item x="111"/>
        <item x="112"/>
        <item x="113"/>
        <item x="109"/>
        <item x="110"/>
        <item x="107"/>
        <item x="42"/>
        <item x="101"/>
        <item x="86"/>
        <item x="104"/>
        <item x="108"/>
        <item x="58"/>
        <item x="98"/>
        <item x="90"/>
        <item x="105"/>
        <item x="59"/>
        <item x="102"/>
        <item x="89"/>
        <item x="103"/>
        <item x="87"/>
        <item x="100"/>
        <item x="88"/>
        <item x="99"/>
        <item x="97"/>
        <item x="96"/>
        <item x="95"/>
        <item x="93"/>
        <item x="92"/>
        <item x="76"/>
        <item x="57"/>
        <item x="79"/>
        <item x="80"/>
        <item x="71"/>
        <item x="69"/>
        <item x="70"/>
        <item x="85"/>
        <item x="56"/>
        <item x="38"/>
        <item x="82"/>
        <item x="84"/>
        <item x="83"/>
        <item x="52"/>
        <item x="54"/>
        <item x="55"/>
        <item x="81"/>
        <item x="78"/>
        <item x="75"/>
        <item x="53"/>
        <item x="77"/>
        <item x="74"/>
        <item x="40"/>
        <item x="73"/>
        <item x="72"/>
        <item x="28"/>
        <item x="51"/>
        <item x="68"/>
        <item x="66"/>
        <item x="60"/>
        <item x="39"/>
        <item x="65"/>
        <item x="63"/>
        <item x="67"/>
        <item x="64"/>
        <item x="62"/>
        <item x="49"/>
        <item x="61"/>
        <item x="47"/>
        <item x="46"/>
        <item x="26"/>
        <item x="45"/>
        <item x="44"/>
        <item x="48"/>
        <item x="50"/>
        <item x="37"/>
        <item x="43"/>
        <item x="25"/>
        <item x="36"/>
        <item x="33"/>
        <item x="41"/>
        <item x="24"/>
        <item x="35"/>
        <item x="23"/>
        <item x="34"/>
        <item x="22"/>
        <item x="30"/>
        <item x="21"/>
        <item x="32"/>
        <item x="31"/>
        <item x="19"/>
        <item x="20"/>
        <item x="29"/>
        <item x="17"/>
        <item x="14"/>
        <item x="18"/>
        <item x="27"/>
        <item x="16"/>
        <item x="9"/>
        <item x="8"/>
        <item x="11"/>
        <item x="13"/>
        <item x="15"/>
        <item x="12"/>
        <item x="7"/>
        <item x="3"/>
        <item x="10"/>
        <item x="5"/>
        <item x="6"/>
        <item x="4"/>
        <item x="2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48">
    <i>
      <x v="10"/>
    </i>
    <i>
      <x v="9"/>
    </i>
    <i>
      <x v="2"/>
    </i>
    <i>
      <x v="45"/>
    </i>
    <i>
      <x v="5"/>
    </i>
    <i>
      <x v="29"/>
    </i>
    <i>
      <x v="30"/>
    </i>
    <i>
      <x v="1"/>
    </i>
    <i>
      <x v="24"/>
    </i>
    <i>
      <x v="6"/>
    </i>
    <i>
      <x v="35"/>
    </i>
    <i>
      <x v="39"/>
    </i>
    <i>
      <x v="16"/>
    </i>
    <i>
      <x/>
    </i>
    <i>
      <x v="13"/>
    </i>
    <i>
      <x v="25"/>
    </i>
    <i>
      <x v="20"/>
    </i>
    <i>
      <x v="31"/>
    </i>
    <i>
      <x v="43"/>
    </i>
    <i>
      <x v="42"/>
    </i>
    <i>
      <x v="8"/>
    </i>
    <i>
      <x v="18"/>
    </i>
    <i>
      <x v="23"/>
    </i>
    <i>
      <x v="22"/>
    </i>
    <i>
      <x v="41"/>
    </i>
    <i>
      <x v="46"/>
    </i>
    <i>
      <x v="3"/>
    </i>
    <i>
      <x v="11"/>
    </i>
    <i>
      <x v="27"/>
    </i>
    <i>
      <x v="33"/>
    </i>
    <i>
      <x v="44"/>
    </i>
    <i>
      <x v="15"/>
    </i>
    <i>
      <x v="32"/>
    </i>
    <i>
      <x v="37"/>
    </i>
    <i>
      <x v="40"/>
    </i>
    <i>
      <x v="21"/>
    </i>
    <i>
      <x v="28"/>
    </i>
    <i>
      <x v="7"/>
    </i>
    <i>
      <x v="14"/>
    </i>
    <i>
      <x v="36"/>
    </i>
    <i>
      <x v="17"/>
    </i>
    <i>
      <x v="4"/>
    </i>
    <i>
      <x v="26"/>
    </i>
    <i>
      <x v="38"/>
    </i>
    <i>
      <x v="19"/>
    </i>
    <i>
      <x v="12"/>
    </i>
    <i>
      <x v="34"/>
    </i>
    <i t="grand">
      <x/>
    </i>
  </rowItems>
  <colItems count="1">
    <i/>
  </colItems>
  <dataFields count="1">
    <dataField name="Count of Procedure Name" fld="7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5DECF-394A-4987-9F5E-1F97A85D62A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dataField="1" showAll="0">
      <items count="48">
        <item x="14"/>
        <item x="29"/>
        <item x="7"/>
        <item x="39"/>
        <item x="44"/>
        <item x="11"/>
        <item x="21"/>
        <item x="45"/>
        <item x="6"/>
        <item x="1"/>
        <item x="8"/>
        <item x="10"/>
        <item x="46"/>
        <item x="24"/>
        <item x="33"/>
        <item x="19"/>
        <item x="15"/>
        <item x="22"/>
        <item x="16"/>
        <item x="23"/>
        <item x="9"/>
        <item x="31"/>
        <item x="20"/>
        <item x="27"/>
        <item x="4"/>
        <item x="2"/>
        <item x="38"/>
        <item x="25"/>
        <item x="32"/>
        <item x="5"/>
        <item x="13"/>
        <item x="3"/>
        <item x="42"/>
        <item x="26"/>
        <item x="41"/>
        <item x="12"/>
        <item x="43"/>
        <item x="36"/>
        <item x="35"/>
        <item x="18"/>
        <item x="17"/>
        <item x="34"/>
        <item x="30"/>
        <item x="37"/>
        <item x="40"/>
        <item x="0"/>
        <item x="28"/>
        <item t="default"/>
      </items>
    </pivotField>
    <pivotField numFmtId="14" showAll="0">
      <items count="790">
        <item x="661"/>
        <item x="788"/>
        <item x="787"/>
        <item x="786"/>
        <item x="759"/>
        <item x="784"/>
        <item x="780"/>
        <item x="778"/>
        <item x="785"/>
        <item x="782"/>
        <item x="781"/>
        <item x="777"/>
        <item x="776"/>
        <item x="770"/>
        <item x="763"/>
        <item x="765"/>
        <item x="758"/>
        <item x="772"/>
        <item x="773"/>
        <item x="740"/>
        <item x="762"/>
        <item x="783"/>
        <item x="779"/>
        <item x="774"/>
        <item x="775"/>
        <item x="767"/>
        <item x="771"/>
        <item x="769"/>
        <item x="761"/>
        <item x="768"/>
        <item x="766"/>
        <item x="754"/>
        <item x="742"/>
        <item x="764"/>
        <item x="741"/>
        <item x="749"/>
        <item x="760"/>
        <item x="752"/>
        <item x="739"/>
        <item x="757"/>
        <item x="756"/>
        <item x="755"/>
        <item x="753"/>
        <item x="751"/>
        <item x="720"/>
        <item x="750"/>
        <item x="721"/>
        <item x="737"/>
        <item x="719"/>
        <item x="746"/>
        <item x="747"/>
        <item x="736"/>
        <item x="748"/>
        <item x="738"/>
        <item x="718"/>
        <item x="745"/>
        <item x="743"/>
        <item x="744"/>
        <item x="717"/>
        <item x="700"/>
        <item x="715"/>
        <item x="734"/>
        <item x="735"/>
        <item x="727"/>
        <item x="716"/>
        <item x="722"/>
        <item x="732"/>
        <item x="714"/>
        <item x="733"/>
        <item x="726"/>
        <item x="731"/>
        <item x="730"/>
        <item x="729"/>
        <item x="713"/>
        <item x="712"/>
        <item x="704"/>
        <item x="711"/>
        <item x="728"/>
        <item x="724"/>
        <item x="709"/>
        <item x="723"/>
        <item x="725"/>
        <item x="705"/>
        <item x="703"/>
        <item x="702"/>
        <item x="710"/>
        <item x="701"/>
        <item x="695"/>
        <item x="708"/>
        <item x="699"/>
        <item x="707"/>
        <item x="698"/>
        <item x="696"/>
        <item x="706"/>
        <item x="685"/>
        <item x="684"/>
        <item x="697"/>
        <item x="692"/>
        <item x="683"/>
        <item x="672"/>
        <item x="691"/>
        <item x="680"/>
        <item x="694"/>
        <item x="682"/>
        <item x="693"/>
        <item x="688"/>
        <item x="686"/>
        <item x="678"/>
        <item x="690"/>
        <item x="674"/>
        <item x="673"/>
        <item x="681"/>
        <item x="689"/>
        <item x="660"/>
        <item x="679"/>
        <item x="687"/>
        <item x="659"/>
        <item x="677"/>
        <item x="586"/>
        <item x="676"/>
        <item x="658"/>
        <item x="656"/>
        <item x="675"/>
        <item x="668"/>
        <item x="671"/>
        <item x="657"/>
        <item x="670"/>
        <item x="665"/>
        <item x="669"/>
        <item x="626"/>
        <item x="655"/>
        <item x="666"/>
        <item x="645"/>
        <item x="667"/>
        <item x="654"/>
        <item x="653"/>
        <item x="646"/>
        <item x="652"/>
        <item x="664"/>
        <item x="641"/>
        <item x="650"/>
        <item x="663"/>
        <item x="662"/>
        <item x="642"/>
        <item x="647"/>
        <item x="627"/>
        <item x="651"/>
        <item x="649"/>
        <item x="648"/>
        <item x="603"/>
        <item x="644"/>
        <item x="643"/>
        <item x="625"/>
        <item x="628"/>
        <item x="640"/>
        <item x="617"/>
        <item x="624"/>
        <item x="633"/>
        <item x="615"/>
        <item x="610"/>
        <item x="622"/>
        <item x="623"/>
        <item x="638"/>
        <item x="620"/>
        <item x="639"/>
        <item x="637"/>
        <item x="636"/>
        <item x="635"/>
        <item x="634"/>
        <item x="631"/>
        <item x="621"/>
        <item x="632"/>
        <item x="592"/>
        <item x="619"/>
        <item x="604"/>
        <item x="630"/>
        <item x="629"/>
        <item x="618"/>
        <item x="596"/>
        <item x="555"/>
        <item x="616"/>
        <item x="612"/>
        <item x="595"/>
        <item x="613"/>
        <item x="614"/>
        <item x="594"/>
        <item x="611"/>
        <item x="605"/>
        <item x="606"/>
        <item x="593"/>
        <item x="608"/>
        <item x="609"/>
        <item x="563"/>
        <item x="607"/>
        <item x="558"/>
        <item x="591"/>
        <item x="581"/>
        <item x="590"/>
        <item x="602"/>
        <item x="589"/>
        <item x="600"/>
        <item x="587"/>
        <item x="601"/>
        <item x="598"/>
        <item x="588"/>
        <item x="585"/>
        <item x="599"/>
        <item x="580"/>
        <item x="597"/>
        <item x="564"/>
        <item x="559"/>
        <item x="584"/>
        <item x="562"/>
        <item x="583"/>
        <item x="560"/>
        <item x="582"/>
        <item x="579"/>
        <item x="570"/>
        <item x="528"/>
        <item x="557"/>
        <item x="532"/>
        <item x="577"/>
        <item x="556"/>
        <item x="530"/>
        <item x="578"/>
        <item x="565"/>
        <item x="571"/>
        <item x="554"/>
        <item x="504"/>
        <item x="576"/>
        <item x="575"/>
        <item x="573"/>
        <item x="529"/>
        <item x="574"/>
        <item x="569"/>
        <item x="572"/>
        <item x="527"/>
        <item x="568"/>
        <item x="567"/>
        <item x="526"/>
        <item x="525"/>
        <item x="566"/>
        <item x="561"/>
        <item x="523"/>
        <item x="522"/>
        <item x="521"/>
        <item x="553"/>
        <item x="520"/>
        <item x="552"/>
        <item x="548"/>
        <item x="551"/>
        <item x="513"/>
        <item x="519"/>
        <item x="550"/>
        <item x="518"/>
        <item x="458"/>
        <item x="517"/>
        <item x="516"/>
        <item x="531"/>
        <item x="549"/>
        <item x="514"/>
        <item x="544"/>
        <item x="515"/>
        <item x="506"/>
        <item x="512"/>
        <item x="547"/>
        <item x="546"/>
        <item x="502"/>
        <item x="545"/>
        <item x="524"/>
        <item x="537"/>
        <item x="543"/>
        <item x="538"/>
        <item x="540"/>
        <item x="508"/>
        <item x="511"/>
        <item x="499"/>
        <item x="541"/>
        <item x="542"/>
        <item x="539"/>
        <item x="510"/>
        <item x="536"/>
        <item x="507"/>
        <item x="534"/>
        <item x="535"/>
        <item x="486"/>
        <item x="533"/>
        <item x="505"/>
        <item x="485"/>
        <item x="509"/>
        <item x="497"/>
        <item x="481"/>
        <item x="492"/>
        <item x="498"/>
        <item x="503"/>
        <item x="457"/>
        <item x="484"/>
        <item x="494"/>
        <item x="487"/>
        <item x="501"/>
        <item x="500"/>
        <item x="455"/>
        <item x="490"/>
        <item x="446"/>
        <item x="434"/>
        <item x="483"/>
        <item x="496"/>
        <item x="495"/>
        <item x="491"/>
        <item x="493"/>
        <item x="456"/>
        <item x="489"/>
        <item x="468"/>
        <item x="433"/>
        <item x="488"/>
        <item x="482"/>
        <item x="436"/>
        <item x="463"/>
        <item x="454"/>
        <item x="480"/>
        <item x="479"/>
        <item x="452"/>
        <item x="478"/>
        <item x="451"/>
        <item x="435"/>
        <item x="473"/>
        <item x="475"/>
        <item x="477"/>
        <item x="476"/>
        <item x="445"/>
        <item x="450"/>
        <item x="474"/>
        <item x="461"/>
        <item x="472"/>
        <item x="432"/>
        <item x="471"/>
        <item x="470"/>
        <item x="430"/>
        <item x="449"/>
        <item x="431"/>
        <item x="469"/>
        <item x="466"/>
        <item x="467"/>
        <item x="465"/>
        <item x="464"/>
        <item x="429"/>
        <item x="462"/>
        <item x="441"/>
        <item x="397"/>
        <item x="460"/>
        <item x="459"/>
        <item x="392"/>
        <item x="453"/>
        <item x="426"/>
        <item x="448"/>
        <item x="447"/>
        <item x="428"/>
        <item x="444"/>
        <item x="443"/>
        <item x="427"/>
        <item x="418"/>
        <item x="442"/>
        <item x="440"/>
        <item x="419"/>
        <item x="439"/>
        <item x="437"/>
        <item x="438"/>
        <item x="409"/>
        <item x="383"/>
        <item x="406"/>
        <item x="417"/>
        <item x="415"/>
        <item x="425"/>
        <item x="414"/>
        <item x="396"/>
        <item x="424"/>
        <item x="395"/>
        <item x="411"/>
        <item x="420"/>
        <item x="423"/>
        <item x="422"/>
        <item x="416"/>
        <item x="413"/>
        <item x="407"/>
        <item x="421"/>
        <item x="408"/>
        <item x="412"/>
        <item x="410"/>
        <item x="377"/>
        <item x="394"/>
        <item x="405"/>
        <item x="404"/>
        <item x="393"/>
        <item x="401"/>
        <item x="390"/>
        <item x="353"/>
        <item x="388"/>
        <item x="403"/>
        <item x="402"/>
        <item x="400"/>
        <item x="399"/>
        <item x="398"/>
        <item x="361"/>
        <item x="391"/>
        <item x="381"/>
        <item x="386"/>
        <item x="385"/>
        <item x="371"/>
        <item x="380"/>
        <item x="389"/>
        <item x="382"/>
        <item x="387"/>
        <item x="379"/>
        <item x="370"/>
        <item x="384"/>
        <item x="378"/>
        <item x="369"/>
        <item x="339"/>
        <item x="368"/>
        <item x="348"/>
        <item x="364"/>
        <item x="346"/>
        <item x="376"/>
        <item x="375"/>
        <item x="374"/>
        <item x="366"/>
        <item x="373"/>
        <item x="365"/>
        <item x="372"/>
        <item x="367"/>
        <item x="359"/>
        <item x="360"/>
        <item x="363"/>
        <item x="362"/>
        <item x="330"/>
        <item x="357"/>
        <item x="296"/>
        <item x="358"/>
        <item x="329"/>
        <item x="347"/>
        <item x="349"/>
        <item x="356"/>
        <item x="344"/>
        <item x="355"/>
        <item x="342"/>
        <item x="328"/>
        <item x="345"/>
        <item x="343"/>
        <item x="352"/>
        <item x="214"/>
        <item x="354"/>
        <item x="341"/>
        <item x="351"/>
        <item x="309"/>
        <item x="350"/>
        <item x="327"/>
        <item x="338"/>
        <item x="325"/>
        <item x="340"/>
        <item x="336"/>
        <item x="335"/>
        <item x="337"/>
        <item x="269"/>
        <item x="290"/>
        <item x="276"/>
        <item x="326"/>
        <item x="333"/>
        <item x="334"/>
        <item x="332"/>
        <item x="331"/>
        <item x="295"/>
        <item x="270"/>
        <item x="287"/>
        <item x="278"/>
        <item x="321"/>
        <item x="294"/>
        <item x="324"/>
        <item x="323"/>
        <item x="310"/>
        <item x="322"/>
        <item x="319"/>
        <item x="320"/>
        <item x="317"/>
        <item x="318"/>
        <item x="315"/>
        <item x="316"/>
        <item x="313"/>
        <item x="306"/>
        <item x="312"/>
        <item x="314"/>
        <item x="311"/>
        <item x="304"/>
        <item x="307"/>
        <item x="308"/>
        <item x="305"/>
        <item x="300"/>
        <item x="286"/>
        <item x="303"/>
        <item x="302"/>
        <item x="232"/>
        <item x="293"/>
        <item x="301"/>
        <item x="292"/>
        <item x="299"/>
        <item x="231"/>
        <item x="262"/>
        <item x="298"/>
        <item x="297"/>
        <item x="230"/>
        <item x="291"/>
        <item x="277"/>
        <item x="281"/>
        <item x="203"/>
        <item x="285"/>
        <item x="289"/>
        <item x="284"/>
        <item x="283"/>
        <item x="288"/>
        <item x="279"/>
        <item x="282"/>
        <item x="268"/>
        <item x="272"/>
        <item x="280"/>
        <item x="229"/>
        <item x="228"/>
        <item x="260"/>
        <item x="275"/>
        <item x="274"/>
        <item x="259"/>
        <item x="264"/>
        <item x="273"/>
        <item x="261"/>
        <item x="271"/>
        <item x="213"/>
        <item x="265"/>
        <item x="267"/>
        <item x="220"/>
        <item x="266"/>
        <item x="263"/>
        <item x="248"/>
        <item x="241"/>
        <item x="254"/>
        <item x="258"/>
        <item x="240"/>
        <item x="257"/>
        <item x="256"/>
        <item x="253"/>
        <item x="255"/>
        <item x="227"/>
        <item x="236"/>
        <item x="239"/>
        <item x="251"/>
        <item x="216"/>
        <item x="132"/>
        <item x="202"/>
        <item x="139"/>
        <item x="250"/>
        <item x="226"/>
        <item x="245"/>
        <item x="252"/>
        <item x="244"/>
        <item x="249"/>
        <item x="247"/>
        <item x="225"/>
        <item x="243"/>
        <item x="246"/>
        <item x="223"/>
        <item x="201"/>
        <item x="242"/>
        <item x="221"/>
        <item x="200"/>
        <item x="182"/>
        <item x="196"/>
        <item x="186"/>
        <item x="224"/>
        <item x="238"/>
        <item x="237"/>
        <item x="217"/>
        <item x="235"/>
        <item x="192"/>
        <item x="234"/>
        <item x="199"/>
        <item x="219"/>
        <item x="233"/>
        <item x="191"/>
        <item x="222"/>
        <item x="180"/>
        <item x="204"/>
        <item x="212"/>
        <item x="218"/>
        <item x="151"/>
        <item x="163"/>
        <item x="150"/>
        <item x="215"/>
        <item x="210"/>
        <item x="209"/>
        <item x="211"/>
        <item x="184"/>
        <item x="169"/>
        <item x="195"/>
        <item x="208"/>
        <item x="207"/>
        <item x="206"/>
        <item x="165"/>
        <item x="205"/>
        <item x="161"/>
        <item x="162"/>
        <item x="190"/>
        <item x="181"/>
        <item x="197"/>
        <item x="137"/>
        <item x="172"/>
        <item x="160"/>
        <item x="198"/>
        <item x="194"/>
        <item x="193"/>
        <item x="189"/>
        <item x="178"/>
        <item x="188"/>
        <item x="187"/>
        <item x="185"/>
        <item x="168"/>
        <item x="153"/>
        <item x="179"/>
        <item x="183"/>
        <item x="177"/>
        <item x="176"/>
        <item x="167"/>
        <item x="175"/>
        <item x="166"/>
        <item x="174"/>
        <item x="173"/>
        <item x="171"/>
        <item x="170"/>
        <item x="164"/>
        <item x="121"/>
        <item x="159"/>
        <item x="158"/>
        <item x="155"/>
        <item x="143"/>
        <item x="157"/>
        <item x="149"/>
        <item x="156"/>
        <item x="154"/>
        <item x="131"/>
        <item x="152"/>
        <item x="120"/>
        <item x="148"/>
        <item x="147"/>
        <item x="130"/>
        <item x="119"/>
        <item x="146"/>
        <item x="144"/>
        <item x="145"/>
        <item x="142"/>
        <item x="135"/>
        <item x="106"/>
        <item x="141"/>
        <item x="129"/>
        <item x="140"/>
        <item x="128"/>
        <item x="127"/>
        <item x="136"/>
        <item x="138"/>
        <item x="134"/>
        <item x="91"/>
        <item x="133"/>
        <item x="118"/>
        <item x="117"/>
        <item x="94"/>
        <item x="124"/>
        <item x="123"/>
        <item x="114"/>
        <item x="115"/>
        <item x="116"/>
        <item x="126"/>
        <item x="125"/>
        <item x="122"/>
        <item x="111"/>
        <item x="112"/>
        <item x="113"/>
        <item x="109"/>
        <item x="110"/>
        <item x="107"/>
        <item x="42"/>
        <item x="101"/>
        <item x="86"/>
        <item x="104"/>
        <item x="108"/>
        <item x="58"/>
        <item x="98"/>
        <item x="90"/>
        <item x="105"/>
        <item x="59"/>
        <item x="102"/>
        <item x="89"/>
        <item x="103"/>
        <item x="87"/>
        <item x="100"/>
        <item x="88"/>
        <item x="99"/>
        <item x="97"/>
        <item x="96"/>
        <item x="95"/>
        <item x="93"/>
        <item x="92"/>
        <item x="76"/>
        <item x="57"/>
        <item x="79"/>
        <item x="80"/>
        <item x="71"/>
        <item x="69"/>
        <item x="70"/>
        <item x="85"/>
        <item x="56"/>
        <item x="38"/>
        <item x="82"/>
        <item x="84"/>
        <item x="83"/>
        <item x="52"/>
        <item x="54"/>
        <item x="55"/>
        <item x="81"/>
        <item x="78"/>
        <item x="75"/>
        <item x="53"/>
        <item x="77"/>
        <item x="74"/>
        <item x="40"/>
        <item x="73"/>
        <item x="72"/>
        <item x="28"/>
        <item x="51"/>
        <item x="68"/>
        <item x="66"/>
        <item x="60"/>
        <item x="39"/>
        <item x="65"/>
        <item x="63"/>
        <item x="67"/>
        <item x="64"/>
        <item x="62"/>
        <item x="49"/>
        <item x="61"/>
        <item x="47"/>
        <item x="46"/>
        <item x="26"/>
        <item x="45"/>
        <item x="44"/>
        <item x="48"/>
        <item x="50"/>
        <item x="37"/>
        <item x="43"/>
        <item x="25"/>
        <item x="36"/>
        <item x="33"/>
        <item x="41"/>
        <item x="24"/>
        <item x="35"/>
        <item x="23"/>
        <item x="34"/>
        <item x="22"/>
        <item x="30"/>
        <item x="21"/>
        <item x="32"/>
        <item x="31"/>
        <item x="19"/>
        <item x="20"/>
        <item x="29"/>
        <item x="17"/>
        <item x="14"/>
        <item x="18"/>
        <item x="27"/>
        <item x="16"/>
        <item x="9"/>
        <item x="8"/>
        <item x="11"/>
        <item x="13"/>
        <item x="15"/>
        <item x="12"/>
        <item x="7"/>
        <item x="3"/>
        <item x="10"/>
        <item x="5"/>
        <item x="6"/>
        <item x="4"/>
        <item x="2"/>
        <item x="1"/>
        <item x="0"/>
        <item t="default"/>
      </items>
    </pivotField>
    <pivotField showAll="0" defaultSubtotal="0"/>
    <pivotField axis="axisRow" showAll="0" sortType="descending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4">
    <i>
      <x v="11"/>
    </i>
    <i>
      <x v="10"/>
    </i>
    <i>
      <x v="9"/>
    </i>
    <i t="grand">
      <x/>
    </i>
  </rowItems>
  <colItems count="1">
    <i/>
  </colItems>
  <dataFields count="1">
    <dataField name="Count of Procedure Name" fld="7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4D89C-1AE0-4ACF-83C5-0E1C9D11870F}" name="PivotTable3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A3:B5" firstHeaderRow="1" firstDataRow="1" firstDataCol="1"/>
  <pivotFields count="11">
    <pivotField showAll="0">
      <items count="6">
        <item x="4"/>
        <item x="3"/>
        <item x="0"/>
        <item x="1"/>
        <item x="2"/>
        <item t="default"/>
      </items>
    </pivotField>
    <pivotField showAll="0">
      <items count="687">
        <item x="255"/>
        <item x="210"/>
        <item x="683"/>
        <item x="64"/>
        <item x="249"/>
        <item x="0"/>
        <item x="535"/>
        <item x="283"/>
        <item x="517"/>
        <item x="46"/>
        <item x="375"/>
        <item x="57"/>
        <item x="224"/>
        <item x="391"/>
        <item x="204"/>
        <item x="477"/>
        <item x="479"/>
        <item x="611"/>
        <item x="472"/>
        <item x="621"/>
        <item x="431"/>
        <item x="155"/>
        <item x="40"/>
        <item x="120"/>
        <item x="113"/>
        <item x="268"/>
        <item x="634"/>
        <item x="186"/>
        <item x="619"/>
        <item x="248"/>
        <item x="492"/>
        <item x="434"/>
        <item x="339"/>
        <item x="111"/>
        <item x="357"/>
        <item x="145"/>
        <item x="601"/>
        <item x="280"/>
        <item x="175"/>
        <item x="555"/>
        <item x="302"/>
        <item x="131"/>
        <item x="211"/>
        <item x="231"/>
        <item x="454"/>
        <item x="595"/>
        <item x="383"/>
        <item x="260"/>
        <item x="582"/>
        <item x="352"/>
        <item x="552"/>
        <item x="499"/>
        <item x="665"/>
        <item x="286"/>
        <item x="59"/>
        <item x="632"/>
        <item x="607"/>
        <item x="673"/>
        <item x="209"/>
        <item x="530"/>
        <item x="562"/>
        <item x="372"/>
        <item x="522"/>
        <item x="411"/>
        <item x="650"/>
        <item x="598"/>
        <item x="502"/>
        <item x="666"/>
        <item x="578"/>
        <item x="413"/>
        <item x="84"/>
        <item x="577"/>
        <item x="527"/>
        <item x="433"/>
        <item x="575"/>
        <item x="265"/>
        <item x="570"/>
        <item x="30"/>
        <item x="550"/>
        <item x="401"/>
        <item x="667"/>
        <item x="684"/>
        <item x="273"/>
        <item x="525"/>
        <item x="610"/>
        <item x="682"/>
        <item x="677"/>
        <item x="669"/>
        <item x="675"/>
        <item x="451"/>
        <item x="671"/>
        <item x="58"/>
        <item x="670"/>
        <item x="660"/>
        <item x="649"/>
        <item x="658"/>
        <item x="662"/>
        <item x="637"/>
        <item x="659"/>
        <item x="657"/>
        <item x="655"/>
        <item x="647"/>
        <item x="646"/>
        <item x="641"/>
        <item x="628"/>
        <item x="653"/>
        <item x="652"/>
        <item x="572"/>
        <item x="644"/>
        <item x="645"/>
        <item x="618"/>
        <item x="625"/>
        <item x="643"/>
        <item x="636"/>
        <item x="623"/>
        <item x="594"/>
        <item x="615"/>
        <item x="622"/>
        <item x="606"/>
        <item x="620"/>
        <item x="633"/>
        <item x="635"/>
        <item x="616"/>
        <item x="608"/>
        <item x="617"/>
        <item x="596"/>
        <item x="609"/>
        <item x="587"/>
        <item x="547"/>
        <item x="593"/>
        <item x="603"/>
        <item x="589"/>
        <item x="588"/>
        <item x="539"/>
        <item x="491"/>
        <item x="568"/>
        <item x="602"/>
        <item x="576"/>
        <item x="600"/>
        <item x="592"/>
        <item x="514"/>
        <item x="591"/>
        <item x="586"/>
        <item x="565"/>
        <item x="585"/>
        <item x="581"/>
        <item x="557"/>
        <item x="571"/>
        <item x="580"/>
        <item x="561"/>
        <item x="569"/>
        <item x="79"/>
        <item x="566"/>
        <item x="548"/>
        <item x="564"/>
        <item x="563"/>
        <item x="538"/>
        <item x="533"/>
        <item x="544"/>
        <item x="545"/>
        <item x="558"/>
        <item x="542"/>
        <item x="559"/>
        <item x="556"/>
        <item x="498"/>
        <item x="543"/>
        <item x="553"/>
        <item x="343"/>
        <item x="541"/>
        <item x="528"/>
        <item x="551"/>
        <item x="141"/>
        <item x="540"/>
        <item x="521"/>
        <item x="520"/>
        <item x="536"/>
        <item x="534"/>
        <item x="529"/>
        <item x="519"/>
        <item x="532"/>
        <item x="509"/>
        <item x="470"/>
        <item x="515"/>
        <item x="526"/>
        <item x="523"/>
        <item x="516"/>
        <item x="513"/>
        <item x="524"/>
        <item x="423"/>
        <item x="486"/>
        <item x="497"/>
        <item x="511"/>
        <item x="164"/>
        <item x="510"/>
        <item x="508"/>
        <item x="493"/>
        <item x="507"/>
        <item x="347"/>
        <item x="490"/>
        <item x="444"/>
        <item x="505"/>
        <item x="501"/>
        <item x="503"/>
        <item x="467"/>
        <item x="504"/>
        <item x="500"/>
        <item x="464"/>
        <item x="496"/>
        <item x="462"/>
        <item x="461"/>
        <item x="460"/>
        <item x="489"/>
        <item x="459"/>
        <item x="488"/>
        <item x="487"/>
        <item x="453"/>
        <item x="458"/>
        <item x="457"/>
        <item x="400"/>
        <item x="469"/>
        <item x="485"/>
        <item x="481"/>
        <item x="452"/>
        <item x="484"/>
        <item x="483"/>
        <item x="482"/>
        <item x="425"/>
        <item x="475"/>
        <item x="448"/>
        <item x="478"/>
        <item x="450"/>
        <item x="441"/>
        <item x="445"/>
        <item x="443"/>
        <item x="427"/>
        <item x="449"/>
        <item x="437"/>
        <item x="410"/>
        <item x="438"/>
        <item x="399"/>
        <item x="426"/>
        <item x="428"/>
        <item x="440"/>
        <item x="388"/>
        <item x="376"/>
        <item x="435"/>
        <item x="432"/>
        <item x="398"/>
        <item x="430"/>
        <item x="256"/>
        <item x="429"/>
        <item x="424"/>
        <item x="378"/>
        <item x="396"/>
        <item x="422"/>
        <item x="421"/>
        <item x="394"/>
        <item x="420"/>
        <item x="377"/>
        <item x="417"/>
        <item x="293"/>
        <item x="419"/>
        <item x="418"/>
        <item x="387"/>
        <item x="392"/>
        <item x="416"/>
        <item x="403"/>
        <item x="414"/>
        <item x="374"/>
        <item x="412"/>
        <item x="408"/>
        <item x="373"/>
        <item x="351"/>
        <item x="334"/>
        <item x="382"/>
        <item x="409"/>
        <item x="407"/>
        <item x="404"/>
        <item x="402"/>
        <item x="335"/>
        <item x="395"/>
        <item x="390"/>
        <item x="389"/>
        <item x="371"/>
        <item x="370"/>
        <item x="361"/>
        <item x="384"/>
        <item x="362"/>
        <item x="379"/>
        <item x="380"/>
        <item x="51"/>
        <item x="327"/>
        <item x="349"/>
        <item x="358"/>
        <item x="368"/>
        <item x="367"/>
        <item x="354"/>
        <item x="363"/>
        <item x="366"/>
        <item x="350"/>
        <item x="364"/>
        <item x="275"/>
        <item x="355"/>
        <item x="353"/>
        <item x="337"/>
        <item x="348"/>
        <item x="332"/>
        <item x="346"/>
        <item x="119"/>
        <item x="342"/>
        <item x="341"/>
        <item x="308"/>
        <item x="297"/>
        <item x="330"/>
        <item x="329"/>
        <item x="315"/>
        <item x="333"/>
        <item x="326"/>
        <item x="331"/>
        <item x="323"/>
        <item x="314"/>
        <item x="328"/>
        <item x="322"/>
        <item x="313"/>
        <item x="259"/>
        <item x="219"/>
        <item x="298"/>
        <item x="309"/>
        <item x="320"/>
        <item x="319"/>
        <item x="318"/>
        <item x="311"/>
        <item x="294"/>
        <item x="306"/>
        <item x="250"/>
        <item x="196"/>
        <item x="305"/>
        <item x="282"/>
        <item x="225"/>
        <item x="299"/>
        <item x="270"/>
        <item x="292"/>
        <item x="281"/>
        <item x="263"/>
        <item x="181"/>
        <item x="234"/>
        <item x="301"/>
        <item x="300"/>
        <item x="107"/>
        <item x="278"/>
        <item x="291"/>
        <item x="287"/>
        <item x="284"/>
        <item x="288"/>
        <item x="227"/>
        <item x="285"/>
        <item x="243"/>
        <item x="235"/>
        <item x="271"/>
        <item x="274"/>
        <item x="269"/>
        <item x="262"/>
        <item x="261"/>
        <item x="247"/>
        <item x="246"/>
        <item x="253"/>
        <item x="252"/>
        <item x="245"/>
        <item x="38"/>
        <item x="237"/>
        <item x="171"/>
        <item x="241"/>
        <item x="244"/>
        <item x="239"/>
        <item x="183"/>
        <item x="226"/>
        <item x="236"/>
        <item x="194"/>
        <item x="233"/>
        <item x="31"/>
        <item x="232"/>
        <item x="220"/>
        <item x="203"/>
        <item x="200"/>
        <item x="229"/>
        <item x="182"/>
        <item x="223"/>
        <item x="215"/>
        <item x="218"/>
        <item x="217"/>
        <item x="214"/>
        <item x="192"/>
        <item x="142"/>
        <item x="170"/>
        <item x="150"/>
        <item x="191"/>
        <item x="207"/>
        <item x="190"/>
        <item x="206"/>
        <item x="137"/>
        <item x="169"/>
        <item x="205"/>
        <item x="168"/>
        <item x="151"/>
        <item x="189"/>
        <item x="201"/>
        <item x="199"/>
        <item x="161"/>
        <item x="198"/>
        <item x="166"/>
        <item x="160"/>
        <item x="188"/>
        <item x="149"/>
        <item x="172"/>
        <item x="177"/>
        <item x="140"/>
        <item x="174"/>
        <item x="138"/>
        <item x="173"/>
        <item x="135"/>
        <item x="162"/>
        <item x="157"/>
        <item x="156"/>
        <item x="154"/>
        <item x="139"/>
        <item x="152"/>
        <item x="147"/>
        <item x="112"/>
        <item x="100"/>
        <item x="144"/>
        <item x="130"/>
        <item x="121"/>
        <item x="133"/>
        <item x="125"/>
        <item x="126"/>
        <item x="99"/>
        <item x="122"/>
        <item x="123"/>
        <item x="114"/>
        <item x="90"/>
        <item x="103"/>
        <item x="5"/>
        <item x="108"/>
        <item x="106"/>
        <item x="115"/>
        <item x="77"/>
        <item x="80"/>
        <item x="94"/>
        <item x="85"/>
        <item x="97"/>
        <item x="96"/>
        <item x="91"/>
        <item x="88"/>
        <item x="92"/>
        <item x="43"/>
        <item x="82"/>
        <item x="86"/>
        <item x="89"/>
        <item x="18"/>
        <item x="74"/>
        <item x="83"/>
        <item x="81"/>
        <item x="78"/>
        <item x="61"/>
        <item x="49"/>
        <item x="67"/>
        <item x="68"/>
        <item x="60"/>
        <item x="72"/>
        <item x="48"/>
        <item x="35"/>
        <item x="71"/>
        <item x="47"/>
        <item x="69"/>
        <item x="65"/>
        <item x="62"/>
        <item x="44"/>
        <item x="56"/>
        <item x="34"/>
        <item x="52"/>
        <item x="54"/>
        <item x="25"/>
        <item x="41"/>
        <item x="39"/>
        <item x="23"/>
        <item x="32"/>
        <item x="21"/>
        <item x="29"/>
        <item x="20"/>
        <item x="17"/>
        <item x="26"/>
        <item x="15"/>
        <item x="9"/>
        <item x="11"/>
        <item x="13"/>
        <item x="12"/>
        <item x="3"/>
        <item x="10"/>
        <item x="6"/>
        <item x="2"/>
        <item x="158"/>
        <item x="360"/>
        <item x="4"/>
        <item x="264"/>
        <item x="405"/>
        <item x="16"/>
        <item x="439"/>
        <item x="599"/>
        <item x="93"/>
        <item x="345"/>
        <item x="567"/>
        <item x="436"/>
        <item x="197"/>
        <item x="612"/>
        <item x="627"/>
        <item x="356"/>
        <item x="447"/>
        <item x="393"/>
        <item x="165"/>
        <item x="340"/>
        <item x="295"/>
        <item x="397"/>
        <item x="95"/>
        <item x="415"/>
        <item x="626"/>
        <item x="495"/>
        <item x="146"/>
        <item x="678"/>
        <item x="98"/>
        <item x="680"/>
        <item x="163"/>
        <item x="76"/>
        <item x="66"/>
        <item x="531"/>
        <item x="242"/>
        <item x="668"/>
        <item x="468"/>
        <item x="465"/>
        <item x="512"/>
        <item x="19"/>
        <item x="310"/>
        <item x="679"/>
        <item x="642"/>
        <item x="136"/>
        <item x="480"/>
        <item x="385"/>
        <item x="290"/>
        <item x="386"/>
        <item x="613"/>
        <item x="685"/>
        <item x="518"/>
        <item x="630"/>
        <item x="579"/>
        <item x="193"/>
        <item x="624"/>
        <item x="573"/>
        <item x="109"/>
        <item x="24"/>
        <item x="50"/>
        <item x="75"/>
        <item x="631"/>
        <item x="344"/>
        <item x="446"/>
        <item x="102"/>
        <item x="681"/>
        <item x="506"/>
        <item x="604"/>
        <item x="456"/>
        <item x="648"/>
        <item x="455"/>
        <item x="338"/>
        <item x="116"/>
        <item x="597"/>
        <item x="304"/>
        <item x="663"/>
        <item x="279"/>
        <item x="640"/>
        <item x="463"/>
        <item x="167"/>
        <item x="574"/>
        <item x="153"/>
        <item x="494"/>
        <item x="312"/>
        <item x="654"/>
        <item x="629"/>
        <item x="277"/>
        <item x="324"/>
        <item x="53"/>
        <item x="8"/>
        <item x="638"/>
        <item x="272"/>
        <item x="212"/>
        <item x="118"/>
        <item x="605"/>
        <item x="442"/>
        <item x="656"/>
        <item x="672"/>
        <item x="70"/>
        <item x="674"/>
        <item x="406"/>
        <item x="474"/>
        <item x="664"/>
        <item x="128"/>
        <item x="639"/>
        <item x="240"/>
        <item x="359"/>
        <item x="87"/>
        <item x="583"/>
        <item x="14"/>
        <item x="134"/>
        <item x="676"/>
        <item x="27"/>
        <item x="303"/>
        <item x="321"/>
        <item x="651"/>
        <item x="228"/>
        <item x="546"/>
        <item x="325"/>
        <item x="238"/>
        <item x="216"/>
        <item x="127"/>
        <item x="476"/>
        <item x="289"/>
        <item x="124"/>
        <item x="42"/>
        <item x="266"/>
        <item x="251"/>
        <item x="110"/>
        <item x="180"/>
        <item x="257"/>
        <item x="213"/>
        <item x="590"/>
        <item x="267"/>
        <item x="307"/>
        <item x="22"/>
        <item x="187"/>
        <item x="560"/>
        <item x="381"/>
        <item x="179"/>
        <item x="316"/>
        <item x="222"/>
        <item x="614"/>
        <item x="36"/>
        <item x="132"/>
        <item x="369"/>
        <item x="254"/>
        <item x="258"/>
        <item x="129"/>
        <item x="549"/>
        <item x="473"/>
        <item x="73"/>
        <item x="276"/>
        <item x="184"/>
        <item x="28"/>
        <item x="336"/>
        <item x="1"/>
        <item x="221"/>
        <item x="63"/>
        <item x="365"/>
        <item x="104"/>
        <item x="45"/>
        <item x="7"/>
        <item x="466"/>
        <item x="296"/>
        <item x="230"/>
        <item x="537"/>
        <item x="554"/>
        <item x="117"/>
        <item x="33"/>
        <item x="176"/>
        <item x="471"/>
        <item x="148"/>
        <item x="101"/>
        <item x="317"/>
        <item x="208"/>
        <item x="195"/>
        <item x="584"/>
        <item x="202"/>
        <item x="159"/>
        <item x="661"/>
        <item x="37"/>
        <item x="55"/>
        <item x="185"/>
        <item x="178"/>
        <item x="143"/>
        <item x="105"/>
        <item t="default"/>
      </items>
    </pivotField>
    <pivotField showAll="0"/>
    <pivotField showAll="0">
      <items count="82">
        <item x="76"/>
        <item x="58"/>
        <item x="80"/>
        <item x="66"/>
        <item x="36"/>
        <item x="19"/>
        <item x="75"/>
        <item x="63"/>
        <item x="57"/>
        <item x="71"/>
        <item x="51"/>
        <item x="49"/>
        <item x="42"/>
        <item x="27"/>
        <item x="23"/>
        <item x="61"/>
        <item x="50"/>
        <item x="18"/>
        <item x="37"/>
        <item x="67"/>
        <item x="46"/>
        <item x="1"/>
        <item x="43"/>
        <item x="25"/>
        <item x="14"/>
        <item x="40"/>
        <item x="3"/>
        <item x="38"/>
        <item x="31"/>
        <item x="55"/>
        <item x="34"/>
        <item x="15"/>
        <item x="0"/>
        <item x="2"/>
        <item x="53"/>
        <item x="21"/>
        <item x="39"/>
        <item x="22"/>
        <item x="6"/>
        <item x="44"/>
        <item x="65"/>
        <item x="30"/>
        <item x="12"/>
        <item x="60"/>
        <item x="10"/>
        <item x="56"/>
        <item x="16"/>
        <item x="33"/>
        <item x="62"/>
        <item x="8"/>
        <item x="9"/>
        <item x="70"/>
        <item x="4"/>
        <item x="28"/>
        <item x="5"/>
        <item x="32"/>
        <item x="59"/>
        <item x="7"/>
        <item x="64"/>
        <item x="45"/>
        <item x="29"/>
        <item x="11"/>
        <item x="79"/>
        <item x="52"/>
        <item x="73"/>
        <item x="41"/>
        <item x="24"/>
        <item x="47"/>
        <item x="26"/>
        <item x="68"/>
        <item x="13"/>
        <item x="17"/>
        <item x="72"/>
        <item x="48"/>
        <item x="54"/>
        <item x="69"/>
        <item x="35"/>
        <item x="77"/>
        <item x="78"/>
        <item x="20"/>
        <item x="74"/>
        <item t="default"/>
      </items>
    </pivotField>
    <pivotField axis="axisRow" dataField="1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48">
        <item x="14"/>
        <item x="29"/>
        <item x="7"/>
        <item x="39"/>
        <item x="44"/>
        <item x="11"/>
        <item x="21"/>
        <item x="45"/>
        <item x="6"/>
        <item x="1"/>
        <item x="8"/>
        <item x="10"/>
        <item x="46"/>
        <item x="24"/>
        <item x="33"/>
        <item x="19"/>
        <item x="15"/>
        <item x="22"/>
        <item x="16"/>
        <item x="23"/>
        <item x="9"/>
        <item x="31"/>
        <item x="20"/>
        <item x="27"/>
        <item x="4"/>
        <item x="2"/>
        <item x="38"/>
        <item x="25"/>
        <item x="32"/>
        <item x="5"/>
        <item x="13"/>
        <item x="3"/>
        <item x="42"/>
        <item x="26"/>
        <item x="41"/>
        <item x="12"/>
        <item x="43"/>
        <item x="36"/>
        <item x="35"/>
        <item x="18"/>
        <item x="17"/>
        <item x="34"/>
        <item x="30"/>
        <item x="37"/>
        <item x="40"/>
        <item x="0"/>
        <item x="28"/>
        <item t="default"/>
      </items>
    </pivotField>
    <pivotField numFmtId="14" showAll="0">
      <items count="790">
        <item x="661"/>
        <item x="788"/>
        <item x="787"/>
        <item x="786"/>
        <item x="759"/>
        <item x="784"/>
        <item x="780"/>
        <item x="778"/>
        <item x="785"/>
        <item x="782"/>
        <item x="781"/>
        <item x="777"/>
        <item x="776"/>
        <item x="770"/>
        <item x="763"/>
        <item x="765"/>
        <item x="758"/>
        <item x="772"/>
        <item x="773"/>
        <item x="740"/>
        <item x="762"/>
        <item x="783"/>
        <item x="779"/>
        <item x="774"/>
        <item x="775"/>
        <item x="767"/>
        <item x="771"/>
        <item x="769"/>
        <item x="761"/>
        <item x="768"/>
        <item x="766"/>
        <item x="754"/>
        <item x="742"/>
        <item x="764"/>
        <item x="741"/>
        <item x="749"/>
        <item x="760"/>
        <item x="752"/>
        <item x="739"/>
        <item x="757"/>
        <item x="756"/>
        <item x="755"/>
        <item x="753"/>
        <item x="751"/>
        <item x="720"/>
        <item x="750"/>
        <item x="721"/>
        <item x="737"/>
        <item x="719"/>
        <item x="746"/>
        <item x="747"/>
        <item x="736"/>
        <item x="748"/>
        <item x="738"/>
        <item x="718"/>
        <item x="745"/>
        <item x="743"/>
        <item x="744"/>
        <item x="717"/>
        <item x="700"/>
        <item x="715"/>
        <item x="734"/>
        <item x="735"/>
        <item x="727"/>
        <item x="716"/>
        <item x="722"/>
        <item x="732"/>
        <item x="714"/>
        <item x="733"/>
        <item x="726"/>
        <item x="731"/>
        <item x="730"/>
        <item x="729"/>
        <item x="713"/>
        <item x="712"/>
        <item x="704"/>
        <item x="711"/>
        <item x="728"/>
        <item x="724"/>
        <item x="709"/>
        <item x="723"/>
        <item x="725"/>
        <item x="705"/>
        <item x="703"/>
        <item x="702"/>
        <item x="710"/>
        <item x="701"/>
        <item x="695"/>
        <item x="708"/>
        <item x="699"/>
        <item x="707"/>
        <item x="698"/>
        <item x="696"/>
        <item x="706"/>
        <item x="685"/>
        <item x="684"/>
        <item x="697"/>
        <item x="692"/>
        <item x="683"/>
        <item x="672"/>
        <item x="691"/>
        <item x="680"/>
        <item x="694"/>
        <item x="682"/>
        <item x="693"/>
        <item x="688"/>
        <item x="686"/>
        <item x="678"/>
        <item x="690"/>
        <item x="674"/>
        <item x="673"/>
        <item x="681"/>
        <item x="689"/>
        <item x="660"/>
        <item x="679"/>
        <item x="687"/>
        <item x="659"/>
        <item x="677"/>
        <item x="586"/>
        <item x="676"/>
        <item x="658"/>
        <item x="656"/>
        <item x="675"/>
        <item x="668"/>
        <item x="671"/>
        <item x="657"/>
        <item x="670"/>
        <item x="665"/>
        <item x="669"/>
        <item x="626"/>
        <item x="655"/>
        <item x="666"/>
        <item x="645"/>
        <item x="667"/>
        <item x="654"/>
        <item x="653"/>
        <item x="646"/>
        <item x="652"/>
        <item x="664"/>
        <item x="641"/>
        <item x="650"/>
        <item x="663"/>
        <item x="662"/>
        <item x="642"/>
        <item x="647"/>
        <item x="627"/>
        <item x="651"/>
        <item x="649"/>
        <item x="648"/>
        <item x="603"/>
        <item x="644"/>
        <item x="643"/>
        <item x="625"/>
        <item x="628"/>
        <item x="640"/>
        <item x="617"/>
        <item x="624"/>
        <item x="633"/>
        <item x="615"/>
        <item x="610"/>
        <item x="622"/>
        <item x="623"/>
        <item x="638"/>
        <item x="620"/>
        <item x="639"/>
        <item x="637"/>
        <item x="636"/>
        <item x="635"/>
        <item x="634"/>
        <item x="631"/>
        <item x="621"/>
        <item x="632"/>
        <item x="592"/>
        <item x="619"/>
        <item x="604"/>
        <item x="630"/>
        <item x="629"/>
        <item x="618"/>
        <item x="596"/>
        <item x="555"/>
        <item x="616"/>
        <item x="612"/>
        <item x="595"/>
        <item x="613"/>
        <item x="614"/>
        <item x="594"/>
        <item x="611"/>
        <item x="605"/>
        <item x="606"/>
        <item x="593"/>
        <item x="608"/>
        <item x="609"/>
        <item x="563"/>
        <item x="607"/>
        <item x="558"/>
        <item x="591"/>
        <item x="581"/>
        <item x="590"/>
        <item x="602"/>
        <item x="589"/>
        <item x="600"/>
        <item x="587"/>
        <item x="601"/>
        <item x="598"/>
        <item x="588"/>
        <item x="585"/>
        <item x="599"/>
        <item x="580"/>
        <item x="597"/>
        <item x="564"/>
        <item x="559"/>
        <item x="584"/>
        <item x="562"/>
        <item x="583"/>
        <item x="560"/>
        <item x="582"/>
        <item x="579"/>
        <item x="570"/>
        <item x="528"/>
        <item x="557"/>
        <item x="532"/>
        <item x="577"/>
        <item x="556"/>
        <item x="530"/>
        <item x="578"/>
        <item x="565"/>
        <item x="571"/>
        <item x="554"/>
        <item x="504"/>
        <item x="576"/>
        <item x="575"/>
        <item x="573"/>
        <item x="529"/>
        <item x="574"/>
        <item x="569"/>
        <item x="572"/>
        <item x="527"/>
        <item x="568"/>
        <item x="567"/>
        <item x="526"/>
        <item x="525"/>
        <item x="566"/>
        <item x="561"/>
        <item x="523"/>
        <item x="522"/>
        <item x="521"/>
        <item x="553"/>
        <item x="520"/>
        <item x="552"/>
        <item x="548"/>
        <item x="551"/>
        <item x="513"/>
        <item x="519"/>
        <item x="550"/>
        <item x="518"/>
        <item x="458"/>
        <item x="517"/>
        <item x="516"/>
        <item x="531"/>
        <item x="549"/>
        <item x="514"/>
        <item x="544"/>
        <item x="515"/>
        <item x="506"/>
        <item x="512"/>
        <item x="547"/>
        <item x="546"/>
        <item x="502"/>
        <item x="545"/>
        <item x="524"/>
        <item x="537"/>
        <item x="543"/>
        <item x="538"/>
        <item x="540"/>
        <item x="508"/>
        <item x="511"/>
        <item x="499"/>
        <item x="541"/>
        <item x="542"/>
        <item x="539"/>
        <item x="510"/>
        <item x="536"/>
        <item x="507"/>
        <item x="534"/>
        <item x="535"/>
        <item x="486"/>
        <item x="533"/>
        <item x="505"/>
        <item x="485"/>
        <item x="509"/>
        <item x="497"/>
        <item x="481"/>
        <item x="492"/>
        <item x="498"/>
        <item x="503"/>
        <item x="457"/>
        <item x="484"/>
        <item x="494"/>
        <item x="487"/>
        <item x="501"/>
        <item x="500"/>
        <item x="455"/>
        <item x="490"/>
        <item x="446"/>
        <item x="434"/>
        <item x="483"/>
        <item x="496"/>
        <item x="495"/>
        <item x="491"/>
        <item x="493"/>
        <item x="456"/>
        <item x="489"/>
        <item x="468"/>
        <item x="433"/>
        <item x="488"/>
        <item x="482"/>
        <item x="436"/>
        <item x="463"/>
        <item x="454"/>
        <item x="480"/>
        <item x="479"/>
        <item x="452"/>
        <item x="478"/>
        <item x="451"/>
        <item x="435"/>
        <item x="473"/>
        <item x="475"/>
        <item x="477"/>
        <item x="476"/>
        <item x="445"/>
        <item x="450"/>
        <item x="474"/>
        <item x="461"/>
        <item x="472"/>
        <item x="432"/>
        <item x="471"/>
        <item x="470"/>
        <item x="430"/>
        <item x="449"/>
        <item x="431"/>
        <item x="469"/>
        <item x="466"/>
        <item x="467"/>
        <item x="465"/>
        <item x="464"/>
        <item x="429"/>
        <item x="462"/>
        <item x="441"/>
        <item x="397"/>
        <item x="460"/>
        <item x="459"/>
        <item x="392"/>
        <item x="453"/>
        <item x="426"/>
        <item x="448"/>
        <item x="447"/>
        <item x="428"/>
        <item x="444"/>
        <item x="443"/>
        <item x="427"/>
        <item x="418"/>
        <item x="442"/>
        <item x="440"/>
        <item x="419"/>
        <item x="439"/>
        <item x="437"/>
        <item x="438"/>
        <item x="409"/>
        <item x="383"/>
        <item x="406"/>
        <item x="417"/>
        <item x="415"/>
        <item x="425"/>
        <item x="414"/>
        <item x="396"/>
        <item x="424"/>
        <item x="395"/>
        <item x="411"/>
        <item x="420"/>
        <item x="423"/>
        <item x="422"/>
        <item x="416"/>
        <item x="413"/>
        <item x="407"/>
        <item x="421"/>
        <item x="408"/>
        <item x="412"/>
        <item x="410"/>
        <item x="377"/>
        <item x="394"/>
        <item x="405"/>
        <item x="404"/>
        <item x="393"/>
        <item x="401"/>
        <item x="390"/>
        <item x="353"/>
        <item x="388"/>
        <item x="403"/>
        <item x="402"/>
        <item x="400"/>
        <item x="399"/>
        <item x="398"/>
        <item x="361"/>
        <item x="391"/>
        <item x="381"/>
        <item x="386"/>
        <item x="385"/>
        <item x="371"/>
        <item x="380"/>
        <item x="389"/>
        <item x="382"/>
        <item x="387"/>
        <item x="379"/>
        <item x="370"/>
        <item x="384"/>
        <item x="378"/>
        <item x="369"/>
        <item x="339"/>
        <item x="368"/>
        <item x="348"/>
        <item x="364"/>
        <item x="346"/>
        <item x="376"/>
        <item x="375"/>
        <item x="374"/>
        <item x="366"/>
        <item x="373"/>
        <item x="365"/>
        <item x="372"/>
        <item x="367"/>
        <item x="359"/>
        <item x="360"/>
        <item x="363"/>
        <item x="362"/>
        <item x="330"/>
        <item x="357"/>
        <item x="296"/>
        <item x="358"/>
        <item x="329"/>
        <item x="347"/>
        <item x="349"/>
        <item x="356"/>
        <item x="344"/>
        <item x="355"/>
        <item x="342"/>
        <item x="328"/>
        <item x="345"/>
        <item x="343"/>
        <item x="352"/>
        <item x="214"/>
        <item x="354"/>
        <item x="341"/>
        <item x="351"/>
        <item x="309"/>
        <item x="350"/>
        <item x="327"/>
        <item x="338"/>
        <item x="325"/>
        <item x="340"/>
        <item x="336"/>
        <item x="335"/>
        <item x="337"/>
        <item x="269"/>
        <item x="290"/>
        <item x="276"/>
        <item x="326"/>
        <item x="333"/>
        <item x="334"/>
        <item x="332"/>
        <item x="331"/>
        <item x="295"/>
        <item x="270"/>
        <item x="287"/>
        <item x="278"/>
        <item x="321"/>
        <item x="294"/>
        <item x="324"/>
        <item x="323"/>
        <item x="310"/>
        <item x="322"/>
        <item x="319"/>
        <item x="320"/>
        <item x="317"/>
        <item x="318"/>
        <item x="315"/>
        <item x="316"/>
        <item x="313"/>
        <item x="306"/>
        <item x="312"/>
        <item x="314"/>
        <item x="311"/>
        <item x="304"/>
        <item x="307"/>
        <item x="308"/>
        <item x="305"/>
        <item x="300"/>
        <item x="286"/>
        <item x="303"/>
        <item x="302"/>
        <item x="232"/>
        <item x="293"/>
        <item x="301"/>
        <item x="292"/>
        <item x="299"/>
        <item x="231"/>
        <item x="262"/>
        <item x="298"/>
        <item x="297"/>
        <item x="230"/>
        <item x="291"/>
        <item x="277"/>
        <item x="281"/>
        <item x="203"/>
        <item x="285"/>
        <item x="289"/>
        <item x="284"/>
        <item x="283"/>
        <item x="288"/>
        <item x="279"/>
        <item x="282"/>
        <item x="268"/>
        <item x="272"/>
        <item x="280"/>
        <item x="229"/>
        <item x="228"/>
        <item x="260"/>
        <item x="275"/>
        <item x="274"/>
        <item x="259"/>
        <item x="264"/>
        <item x="273"/>
        <item x="261"/>
        <item x="271"/>
        <item x="213"/>
        <item x="265"/>
        <item x="267"/>
        <item x="220"/>
        <item x="266"/>
        <item x="263"/>
        <item x="248"/>
        <item x="241"/>
        <item x="254"/>
        <item x="258"/>
        <item x="240"/>
        <item x="257"/>
        <item x="256"/>
        <item x="253"/>
        <item x="255"/>
        <item x="227"/>
        <item x="236"/>
        <item x="239"/>
        <item x="251"/>
        <item x="216"/>
        <item x="132"/>
        <item x="202"/>
        <item x="139"/>
        <item x="250"/>
        <item x="226"/>
        <item x="245"/>
        <item x="252"/>
        <item x="244"/>
        <item x="249"/>
        <item x="247"/>
        <item x="225"/>
        <item x="243"/>
        <item x="246"/>
        <item x="223"/>
        <item x="201"/>
        <item x="242"/>
        <item x="221"/>
        <item x="200"/>
        <item x="182"/>
        <item x="196"/>
        <item x="186"/>
        <item x="224"/>
        <item x="238"/>
        <item x="237"/>
        <item x="217"/>
        <item x="235"/>
        <item x="192"/>
        <item x="234"/>
        <item x="199"/>
        <item x="219"/>
        <item x="233"/>
        <item x="191"/>
        <item x="222"/>
        <item x="180"/>
        <item x="204"/>
        <item x="212"/>
        <item x="218"/>
        <item x="151"/>
        <item x="163"/>
        <item x="150"/>
        <item x="215"/>
        <item x="210"/>
        <item x="209"/>
        <item x="211"/>
        <item x="184"/>
        <item x="169"/>
        <item x="195"/>
        <item x="208"/>
        <item x="207"/>
        <item x="206"/>
        <item x="165"/>
        <item x="205"/>
        <item x="161"/>
        <item x="162"/>
        <item x="190"/>
        <item x="181"/>
        <item x="197"/>
        <item x="137"/>
        <item x="172"/>
        <item x="160"/>
        <item x="198"/>
        <item x="194"/>
        <item x="193"/>
        <item x="189"/>
        <item x="178"/>
        <item x="188"/>
        <item x="187"/>
        <item x="185"/>
        <item x="168"/>
        <item x="153"/>
        <item x="179"/>
        <item x="183"/>
        <item x="177"/>
        <item x="176"/>
        <item x="167"/>
        <item x="175"/>
        <item x="166"/>
        <item x="174"/>
        <item x="173"/>
        <item x="171"/>
        <item x="170"/>
        <item x="164"/>
        <item x="121"/>
        <item x="159"/>
        <item x="158"/>
        <item x="155"/>
        <item x="143"/>
        <item x="157"/>
        <item x="149"/>
        <item x="156"/>
        <item x="154"/>
        <item x="131"/>
        <item x="152"/>
        <item x="120"/>
        <item x="148"/>
        <item x="147"/>
        <item x="130"/>
        <item x="119"/>
        <item x="146"/>
        <item x="144"/>
        <item x="145"/>
        <item x="142"/>
        <item x="135"/>
        <item x="106"/>
        <item x="141"/>
        <item x="129"/>
        <item x="140"/>
        <item x="128"/>
        <item x="127"/>
        <item x="136"/>
        <item x="138"/>
        <item x="134"/>
        <item x="91"/>
        <item x="133"/>
        <item x="118"/>
        <item x="117"/>
        <item x="94"/>
        <item x="124"/>
        <item x="123"/>
        <item x="114"/>
        <item x="115"/>
        <item x="116"/>
        <item x="126"/>
        <item x="125"/>
        <item x="122"/>
        <item x="111"/>
        <item x="112"/>
        <item x="113"/>
        <item x="109"/>
        <item x="110"/>
        <item x="107"/>
        <item x="42"/>
        <item x="101"/>
        <item x="86"/>
        <item x="104"/>
        <item x="108"/>
        <item x="58"/>
        <item x="98"/>
        <item x="90"/>
        <item x="105"/>
        <item x="59"/>
        <item x="102"/>
        <item x="89"/>
        <item x="103"/>
        <item x="87"/>
        <item x="100"/>
        <item x="88"/>
        <item x="99"/>
        <item x="97"/>
        <item x="96"/>
        <item x="95"/>
        <item x="93"/>
        <item x="92"/>
        <item x="76"/>
        <item x="57"/>
        <item x="79"/>
        <item x="80"/>
        <item x="71"/>
        <item x="69"/>
        <item x="70"/>
        <item x="85"/>
        <item x="56"/>
        <item x="38"/>
        <item x="82"/>
        <item x="84"/>
        <item x="83"/>
        <item x="52"/>
        <item x="54"/>
        <item x="55"/>
        <item x="81"/>
        <item x="78"/>
        <item x="75"/>
        <item x="53"/>
        <item x="77"/>
        <item x="74"/>
        <item x="40"/>
        <item x="73"/>
        <item x="72"/>
        <item x="28"/>
        <item x="51"/>
        <item x="68"/>
        <item x="66"/>
        <item x="60"/>
        <item x="39"/>
        <item x="65"/>
        <item x="63"/>
        <item x="67"/>
        <item x="64"/>
        <item x="62"/>
        <item x="49"/>
        <item x="61"/>
        <item x="47"/>
        <item x="46"/>
        <item x="26"/>
        <item x="45"/>
        <item x="44"/>
        <item x="48"/>
        <item x="50"/>
        <item x="37"/>
        <item x="43"/>
        <item x="25"/>
        <item x="36"/>
        <item x="33"/>
        <item x="41"/>
        <item x="24"/>
        <item x="35"/>
        <item x="23"/>
        <item x="34"/>
        <item x="22"/>
        <item x="30"/>
        <item x="21"/>
        <item x="32"/>
        <item x="31"/>
        <item x="19"/>
        <item x="20"/>
        <item x="29"/>
        <item x="17"/>
        <item x="14"/>
        <item x="18"/>
        <item x="27"/>
        <item x="16"/>
        <item x="9"/>
        <item x="8"/>
        <item x="11"/>
        <item x="13"/>
        <item x="15"/>
        <item x="12"/>
        <item x="7"/>
        <item x="3"/>
        <item x="10"/>
        <item x="5"/>
        <item x="6"/>
        <item x="4"/>
        <item x="2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2">
    <i>
      <x v="1"/>
    </i>
    <i>
      <x/>
    </i>
  </rowItems>
  <colItems count="1">
    <i/>
  </colItems>
  <dataFields count="1">
    <dataField name="Count of Gender" fld="4" subtotal="count" baseField="0" baseItem="0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4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92555-E029-4A67-AD8B-EAF14855D54C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5" firstHeaderRow="1" firstDataRow="1" firstDataCol="1"/>
  <pivotFields count="11">
    <pivotField showAll="0"/>
    <pivotField showAll="0"/>
    <pivotField showAll="0"/>
    <pivotField axis="axisRow" dataField="1" showAll="0" sortType="descending">
      <items count="82">
        <item x="76"/>
        <item x="58"/>
        <item x="80"/>
        <item x="66"/>
        <item x="36"/>
        <item x="19"/>
        <item x="75"/>
        <item x="63"/>
        <item x="57"/>
        <item x="71"/>
        <item x="51"/>
        <item x="49"/>
        <item x="42"/>
        <item x="27"/>
        <item x="23"/>
        <item x="61"/>
        <item x="50"/>
        <item x="18"/>
        <item x="37"/>
        <item x="67"/>
        <item x="46"/>
        <item x="1"/>
        <item x="43"/>
        <item x="25"/>
        <item x="14"/>
        <item x="40"/>
        <item x="3"/>
        <item x="38"/>
        <item x="31"/>
        <item x="55"/>
        <item x="34"/>
        <item x="15"/>
        <item x="0"/>
        <item x="2"/>
        <item x="53"/>
        <item x="21"/>
        <item x="39"/>
        <item x="22"/>
        <item x="6"/>
        <item x="44"/>
        <item x="65"/>
        <item x="30"/>
        <item x="12"/>
        <item x="60"/>
        <item x="10"/>
        <item x="56"/>
        <item x="16"/>
        <item x="33"/>
        <item x="62"/>
        <item x="8"/>
        <item x="9"/>
        <item x="70"/>
        <item x="4"/>
        <item x="28"/>
        <item x="5"/>
        <item x="32"/>
        <item x="59"/>
        <item x="7"/>
        <item x="64"/>
        <item x="45"/>
        <item x="29"/>
        <item x="11"/>
        <item x="79"/>
        <item x="52"/>
        <item x="73"/>
        <item x="41"/>
        <item x="24"/>
        <item x="47"/>
        <item x="26"/>
        <item x="68"/>
        <item x="13"/>
        <item x="17"/>
        <item x="72"/>
        <item x="48"/>
        <item x="54"/>
        <item x="69"/>
        <item x="35"/>
        <item x="77"/>
        <item x="78"/>
        <item x="20"/>
        <item x="7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>
      <items count="790">
        <item x="661"/>
        <item x="788"/>
        <item x="787"/>
        <item x="786"/>
        <item x="759"/>
        <item x="784"/>
        <item x="780"/>
        <item x="778"/>
        <item x="785"/>
        <item x="782"/>
        <item x="781"/>
        <item x="777"/>
        <item x="776"/>
        <item x="770"/>
        <item x="763"/>
        <item x="765"/>
        <item x="758"/>
        <item x="772"/>
        <item x="773"/>
        <item x="740"/>
        <item x="762"/>
        <item x="783"/>
        <item x="779"/>
        <item x="774"/>
        <item x="775"/>
        <item x="767"/>
        <item x="771"/>
        <item x="769"/>
        <item x="761"/>
        <item x="768"/>
        <item x="766"/>
        <item x="754"/>
        <item x="742"/>
        <item x="764"/>
        <item x="741"/>
        <item x="749"/>
        <item x="760"/>
        <item x="752"/>
        <item x="739"/>
        <item x="757"/>
        <item x="756"/>
        <item x="755"/>
        <item x="753"/>
        <item x="751"/>
        <item x="720"/>
        <item x="750"/>
        <item x="721"/>
        <item x="737"/>
        <item x="719"/>
        <item x="746"/>
        <item x="747"/>
        <item x="736"/>
        <item x="748"/>
        <item x="738"/>
        <item x="718"/>
        <item x="745"/>
        <item x="743"/>
        <item x="744"/>
        <item x="717"/>
        <item x="700"/>
        <item x="715"/>
        <item x="734"/>
        <item x="735"/>
        <item x="727"/>
        <item x="716"/>
        <item x="722"/>
        <item x="732"/>
        <item x="714"/>
        <item x="733"/>
        <item x="726"/>
        <item x="731"/>
        <item x="730"/>
        <item x="729"/>
        <item x="713"/>
        <item x="712"/>
        <item x="704"/>
        <item x="711"/>
        <item x="728"/>
        <item x="724"/>
        <item x="709"/>
        <item x="723"/>
        <item x="725"/>
        <item x="705"/>
        <item x="703"/>
        <item x="702"/>
        <item x="710"/>
        <item x="701"/>
        <item x="695"/>
        <item x="708"/>
        <item x="699"/>
        <item x="707"/>
        <item x="698"/>
        <item x="696"/>
        <item x="706"/>
        <item x="685"/>
        <item x="684"/>
        <item x="697"/>
        <item x="692"/>
        <item x="683"/>
        <item x="672"/>
        <item x="691"/>
        <item x="680"/>
        <item x="694"/>
        <item x="682"/>
        <item x="693"/>
        <item x="688"/>
        <item x="686"/>
        <item x="678"/>
        <item x="690"/>
        <item x="674"/>
        <item x="673"/>
        <item x="681"/>
        <item x="689"/>
        <item x="660"/>
        <item x="679"/>
        <item x="687"/>
        <item x="659"/>
        <item x="677"/>
        <item x="586"/>
        <item x="676"/>
        <item x="658"/>
        <item x="656"/>
        <item x="675"/>
        <item x="668"/>
        <item x="671"/>
        <item x="657"/>
        <item x="670"/>
        <item x="665"/>
        <item x="669"/>
        <item x="626"/>
        <item x="655"/>
        <item x="666"/>
        <item x="645"/>
        <item x="667"/>
        <item x="654"/>
        <item x="653"/>
        <item x="646"/>
        <item x="652"/>
        <item x="664"/>
        <item x="641"/>
        <item x="650"/>
        <item x="663"/>
        <item x="662"/>
        <item x="642"/>
        <item x="647"/>
        <item x="627"/>
        <item x="651"/>
        <item x="649"/>
        <item x="648"/>
        <item x="603"/>
        <item x="644"/>
        <item x="643"/>
        <item x="625"/>
        <item x="628"/>
        <item x="640"/>
        <item x="617"/>
        <item x="624"/>
        <item x="633"/>
        <item x="615"/>
        <item x="610"/>
        <item x="622"/>
        <item x="623"/>
        <item x="638"/>
        <item x="620"/>
        <item x="639"/>
        <item x="637"/>
        <item x="636"/>
        <item x="635"/>
        <item x="634"/>
        <item x="631"/>
        <item x="621"/>
        <item x="632"/>
        <item x="592"/>
        <item x="619"/>
        <item x="604"/>
        <item x="630"/>
        <item x="629"/>
        <item x="618"/>
        <item x="596"/>
        <item x="555"/>
        <item x="616"/>
        <item x="612"/>
        <item x="595"/>
        <item x="613"/>
        <item x="614"/>
        <item x="594"/>
        <item x="611"/>
        <item x="605"/>
        <item x="606"/>
        <item x="593"/>
        <item x="608"/>
        <item x="609"/>
        <item x="563"/>
        <item x="607"/>
        <item x="558"/>
        <item x="591"/>
        <item x="581"/>
        <item x="590"/>
        <item x="602"/>
        <item x="589"/>
        <item x="600"/>
        <item x="587"/>
        <item x="601"/>
        <item x="598"/>
        <item x="588"/>
        <item x="585"/>
        <item x="599"/>
        <item x="580"/>
        <item x="597"/>
        <item x="564"/>
        <item x="559"/>
        <item x="584"/>
        <item x="562"/>
        <item x="583"/>
        <item x="560"/>
        <item x="582"/>
        <item x="579"/>
        <item x="570"/>
        <item x="528"/>
        <item x="557"/>
        <item x="532"/>
        <item x="577"/>
        <item x="556"/>
        <item x="530"/>
        <item x="578"/>
        <item x="565"/>
        <item x="571"/>
        <item x="554"/>
        <item x="504"/>
        <item x="576"/>
        <item x="575"/>
        <item x="573"/>
        <item x="529"/>
        <item x="574"/>
        <item x="569"/>
        <item x="572"/>
        <item x="527"/>
        <item x="568"/>
        <item x="567"/>
        <item x="526"/>
        <item x="525"/>
        <item x="566"/>
        <item x="561"/>
        <item x="523"/>
        <item x="522"/>
        <item x="521"/>
        <item x="553"/>
        <item x="520"/>
        <item x="552"/>
        <item x="548"/>
        <item x="551"/>
        <item x="513"/>
        <item x="519"/>
        <item x="550"/>
        <item x="518"/>
        <item x="458"/>
        <item x="517"/>
        <item x="516"/>
        <item x="531"/>
        <item x="549"/>
        <item x="514"/>
        <item x="544"/>
        <item x="515"/>
        <item x="506"/>
        <item x="512"/>
        <item x="547"/>
        <item x="546"/>
        <item x="502"/>
        <item x="545"/>
        <item x="524"/>
        <item x="537"/>
        <item x="543"/>
        <item x="538"/>
        <item x="540"/>
        <item x="508"/>
        <item x="511"/>
        <item x="499"/>
        <item x="541"/>
        <item x="542"/>
        <item x="539"/>
        <item x="510"/>
        <item x="536"/>
        <item x="507"/>
        <item x="534"/>
        <item x="535"/>
        <item x="486"/>
        <item x="533"/>
        <item x="505"/>
        <item x="485"/>
        <item x="509"/>
        <item x="497"/>
        <item x="481"/>
        <item x="492"/>
        <item x="498"/>
        <item x="503"/>
        <item x="457"/>
        <item x="484"/>
        <item x="494"/>
        <item x="487"/>
        <item x="501"/>
        <item x="500"/>
        <item x="455"/>
        <item x="490"/>
        <item x="446"/>
        <item x="434"/>
        <item x="483"/>
        <item x="496"/>
        <item x="495"/>
        <item x="491"/>
        <item x="493"/>
        <item x="456"/>
        <item x="489"/>
        <item x="468"/>
        <item x="433"/>
        <item x="488"/>
        <item x="482"/>
        <item x="436"/>
        <item x="463"/>
        <item x="454"/>
        <item x="480"/>
        <item x="479"/>
        <item x="452"/>
        <item x="478"/>
        <item x="451"/>
        <item x="435"/>
        <item x="473"/>
        <item x="475"/>
        <item x="477"/>
        <item x="476"/>
        <item x="445"/>
        <item x="450"/>
        <item x="474"/>
        <item x="461"/>
        <item x="472"/>
        <item x="432"/>
        <item x="471"/>
        <item x="470"/>
        <item x="430"/>
        <item x="449"/>
        <item x="431"/>
        <item x="469"/>
        <item x="466"/>
        <item x="467"/>
        <item x="465"/>
        <item x="464"/>
        <item x="429"/>
        <item x="462"/>
        <item x="441"/>
        <item x="397"/>
        <item x="460"/>
        <item x="459"/>
        <item x="392"/>
        <item x="453"/>
        <item x="426"/>
        <item x="448"/>
        <item x="447"/>
        <item x="428"/>
        <item x="444"/>
        <item x="443"/>
        <item x="427"/>
        <item x="418"/>
        <item x="442"/>
        <item x="440"/>
        <item x="419"/>
        <item x="439"/>
        <item x="437"/>
        <item x="438"/>
        <item x="409"/>
        <item x="383"/>
        <item x="406"/>
        <item x="417"/>
        <item x="415"/>
        <item x="425"/>
        <item x="414"/>
        <item x="396"/>
        <item x="424"/>
        <item x="395"/>
        <item x="411"/>
        <item x="420"/>
        <item x="423"/>
        <item x="422"/>
        <item x="416"/>
        <item x="413"/>
        <item x="407"/>
        <item x="421"/>
        <item x="408"/>
        <item x="412"/>
        <item x="410"/>
        <item x="377"/>
        <item x="394"/>
        <item x="405"/>
        <item x="404"/>
        <item x="393"/>
        <item x="401"/>
        <item x="390"/>
        <item x="353"/>
        <item x="388"/>
        <item x="403"/>
        <item x="402"/>
        <item x="400"/>
        <item x="399"/>
        <item x="398"/>
        <item x="361"/>
        <item x="391"/>
        <item x="381"/>
        <item x="386"/>
        <item x="385"/>
        <item x="371"/>
        <item x="380"/>
        <item x="389"/>
        <item x="382"/>
        <item x="387"/>
        <item x="379"/>
        <item x="370"/>
        <item x="384"/>
        <item x="378"/>
        <item x="369"/>
        <item x="339"/>
        <item x="368"/>
        <item x="348"/>
        <item x="364"/>
        <item x="346"/>
        <item x="376"/>
        <item x="375"/>
        <item x="374"/>
        <item x="366"/>
        <item x="373"/>
        <item x="365"/>
        <item x="372"/>
        <item x="367"/>
        <item x="359"/>
        <item x="360"/>
        <item x="363"/>
        <item x="362"/>
        <item x="330"/>
        <item x="357"/>
        <item x="296"/>
        <item x="358"/>
        <item x="329"/>
        <item x="347"/>
        <item x="349"/>
        <item x="356"/>
        <item x="344"/>
        <item x="355"/>
        <item x="342"/>
        <item x="328"/>
        <item x="345"/>
        <item x="343"/>
        <item x="352"/>
        <item x="214"/>
        <item x="354"/>
        <item x="341"/>
        <item x="351"/>
        <item x="309"/>
        <item x="350"/>
        <item x="327"/>
        <item x="338"/>
        <item x="325"/>
        <item x="340"/>
        <item x="336"/>
        <item x="335"/>
        <item x="337"/>
        <item x="269"/>
        <item x="290"/>
        <item x="276"/>
        <item x="326"/>
        <item x="333"/>
        <item x="334"/>
        <item x="332"/>
        <item x="331"/>
        <item x="295"/>
        <item x="270"/>
        <item x="287"/>
        <item x="278"/>
        <item x="321"/>
        <item x="294"/>
        <item x="324"/>
        <item x="323"/>
        <item x="310"/>
        <item x="322"/>
        <item x="319"/>
        <item x="320"/>
        <item x="317"/>
        <item x="318"/>
        <item x="315"/>
        <item x="316"/>
        <item x="313"/>
        <item x="306"/>
        <item x="312"/>
        <item x="314"/>
        <item x="311"/>
        <item x="304"/>
        <item x="307"/>
        <item x="308"/>
        <item x="305"/>
        <item x="300"/>
        <item x="286"/>
        <item x="303"/>
        <item x="302"/>
        <item x="232"/>
        <item x="293"/>
        <item x="301"/>
        <item x="292"/>
        <item x="299"/>
        <item x="231"/>
        <item x="262"/>
        <item x="298"/>
        <item x="297"/>
        <item x="230"/>
        <item x="291"/>
        <item x="277"/>
        <item x="281"/>
        <item x="203"/>
        <item x="285"/>
        <item x="289"/>
        <item x="284"/>
        <item x="283"/>
        <item x="288"/>
        <item x="279"/>
        <item x="282"/>
        <item x="268"/>
        <item x="272"/>
        <item x="280"/>
        <item x="229"/>
        <item x="228"/>
        <item x="260"/>
        <item x="275"/>
        <item x="274"/>
        <item x="259"/>
        <item x="264"/>
        <item x="273"/>
        <item x="261"/>
        <item x="271"/>
        <item x="213"/>
        <item x="265"/>
        <item x="267"/>
        <item x="220"/>
        <item x="266"/>
        <item x="263"/>
        <item x="248"/>
        <item x="241"/>
        <item x="254"/>
        <item x="258"/>
        <item x="240"/>
        <item x="257"/>
        <item x="256"/>
        <item x="253"/>
        <item x="255"/>
        <item x="227"/>
        <item x="236"/>
        <item x="239"/>
        <item x="251"/>
        <item x="216"/>
        <item x="132"/>
        <item x="202"/>
        <item x="139"/>
        <item x="250"/>
        <item x="226"/>
        <item x="245"/>
        <item x="252"/>
        <item x="244"/>
        <item x="249"/>
        <item x="247"/>
        <item x="225"/>
        <item x="243"/>
        <item x="246"/>
        <item x="223"/>
        <item x="201"/>
        <item x="242"/>
        <item x="221"/>
        <item x="200"/>
        <item x="182"/>
        <item x="196"/>
        <item x="186"/>
        <item x="224"/>
        <item x="238"/>
        <item x="237"/>
        <item x="217"/>
        <item x="235"/>
        <item x="192"/>
        <item x="234"/>
        <item x="199"/>
        <item x="219"/>
        <item x="233"/>
        <item x="191"/>
        <item x="222"/>
        <item x="180"/>
        <item x="204"/>
        <item x="212"/>
        <item x="218"/>
        <item x="151"/>
        <item x="163"/>
        <item x="150"/>
        <item x="215"/>
        <item x="210"/>
        <item x="209"/>
        <item x="211"/>
        <item x="184"/>
        <item x="169"/>
        <item x="195"/>
        <item x="208"/>
        <item x="207"/>
        <item x="206"/>
        <item x="165"/>
        <item x="205"/>
        <item x="161"/>
        <item x="162"/>
        <item x="190"/>
        <item x="181"/>
        <item x="197"/>
        <item x="137"/>
        <item x="172"/>
        <item x="160"/>
        <item x="198"/>
        <item x="194"/>
        <item x="193"/>
        <item x="189"/>
        <item x="178"/>
        <item x="188"/>
        <item x="187"/>
        <item x="185"/>
        <item x="168"/>
        <item x="153"/>
        <item x="179"/>
        <item x="183"/>
        <item x="177"/>
        <item x="176"/>
        <item x="167"/>
        <item x="175"/>
        <item x="166"/>
        <item x="174"/>
        <item x="173"/>
        <item x="171"/>
        <item x="170"/>
        <item x="164"/>
        <item x="121"/>
        <item x="159"/>
        <item x="158"/>
        <item x="155"/>
        <item x="143"/>
        <item x="157"/>
        <item x="149"/>
        <item x="156"/>
        <item x="154"/>
        <item x="131"/>
        <item x="152"/>
        <item x="120"/>
        <item x="148"/>
        <item x="147"/>
        <item x="130"/>
        <item x="119"/>
        <item x="146"/>
        <item x="144"/>
        <item x="145"/>
        <item x="142"/>
        <item x="135"/>
        <item x="106"/>
        <item x="141"/>
        <item x="129"/>
        <item x="140"/>
        <item x="128"/>
        <item x="127"/>
        <item x="136"/>
        <item x="138"/>
        <item x="134"/>
        <item x="91"/>
        <item x="133"/>
        <item x="118"/>
        <item x="117"/>
        <item x="94"/>
        <item x="124"/>
        <item x="123"/>
        <item x="114"/>
        <item x="115"/>
        <item x="116"/>
        <item x="126"/>
        <item x="125"/>
        <item x="122"/>
        <item x="111"/>
        <item x="112"/>
        <item x="113"/>
        <item x="109"/>
        <item x="110"/>
        <item x="107"/>
        <item x="42"/>
        <item x="101"/>
        <item x="86"/>
        <item x="104"/>
        <item x="108"/>
        <item x="58"/>
        <item x="98"/>
        <item x="90"/>
        <item x="105"/>
        <item x="59"/>
        <item x="102"/>
        <item x="89"/>
        <item x="103"/>
        <item x="87"/>
        <item x="100"/>
        <item x="88"/>
        <item x="99"/>
        <item x="97"/>
        <item x="96"/>
        <item x="95"/>
        <item x="93"/>
        <item x="92"/>
        <item x="76"/>
        <item x="57"/>
        <item x="79"/>
        <item x="80"/>
        <item x="71"/>
        <item x="69"/>
        <item x="70"/>
        <item x="85"/>
        <item x="56"/>
        <item x="38"/>
        <item x="82"/>
        <item x="84"/>
        <item x="83"/>
        <item x="52"/>
        <item x="54"/>
        <item x="55"/>
        <item x="81"/>
        <item x="78"/>
        <item x="75"/>
        <item x="53"/>
        <item x="77"/>
        <item x="74"/>
        <item x="40"/>
        <item x="73"/>
        <item x="72"/>
        <item x="28"/>
        <item x="51"/>
        <item x="68"/>
        <item x="66"/>
        <item x="60"/>
        <item x="39"/>
        <item x="65"/>
        <item x="63"/>
        <item x="67"/>
        <item x="64"/>
        <item x="62"/>
        <item x="49"/>
        <item x="61"/>
        <item x="47"/>
        <item x="46"/>
        <item x="26"/>
        <item x="45"/>
        <item x="44"/>
        <item x="48"/>
        <item x="50"/>
        <item x="37"/>
        <item x="43"/>
        <item x="25"/>
        <item x="36"/>
        <item x="33"/>
        <item x="41"/>
        <item x="24"/>
        <item x="35"/>
        <item x="23"/>
        <item x="34"/>
        <item x="22"/>
        <item x="30"/>
        <item x="21"/>
        <item x="32"/>
        <item x="31"/>
        <item x="19"/>
        <item x="20"/>
        <item x="29"/>
        <item x="17"/>
        <item x="14"/>
        <item x="18"/>
        <item x="27"/>
        <item x="16"/>
        <item x="9"/>
        <item x="8"/>
        <item x="11"/>
        <item x="13"/>
        <item x="15"/>
        <item x="12"/>
        <item x="7"/>
        <item x="3"/>
        <item x="10"/>
        <item x="5"/>
        <item x="6"/>
        <item x="4"/>
        <item x="2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82">
    <i>
      <x v="54"/>
    </i>
    <i>
      <x v="41"/>
    </i>
    <i>
      <x v="32"/>
    </i>
    <i>
      <x v="30"/>
    </i>
    <i>
      <x v="52"/>
    </i>
    <i>
      <x v="48"/>
    </i>
    <i>
      <x v="22"/>
    </i>
    <i>
      <x v="39"/>
    </i>
    <i>
      <x v="34"/>
    </i>
    <i>
      <x v="33"/>
    </i>
    <i>
      <x v="55"/>
    </i>
    <i>
      <x v="26"/>
    </i>
    <i>
      <x v="53"/>
    </i>
    <i>
      <x v="38"/>
    </i>
    <i>
      <x v="31"/>
    </i>
    <i>
      <x v="35"/>
    </i>
    <i>
      <x v="36"/>
    </i>
    <i>
      <x v="37"/>
    </i>
    <i>
      <x v="60"/>
    </i>
    <i>
      <x v="49"/>
    </i>
    <i>
      <x v="23"/>
    </i>
    <i>
      <x v="43"/>
    </i>
    <i>
      <x v="27"/>
    </i>
    <i>
      <x v="24"/>
    </i>
    <i>
      <x v="63"/>
    </i>
    <i>
      <x v="42"/>
    </i>
    <i>
      <x v="56"/>
    </i>
    <i>
      <x v="57"/>
    </i>
    <i>
      <x v="29"/>
    </i>
    <i>
      <x v="12"/>
    </i>
    <i>
      <x v="46"/>
    </i>
    <i>
      <x v="45"/>
    </i>
    <i>
      <x v="66"/>
    </i>
    <i>
      <x v="50"/>
    </i>
    <i>
      <x v="44"/>
    </i>
    <i>
      <x v="47"/>
    </i>
    <i>
      <x v="28"/>
    </i>
    <i>
      <x v="13"/>
    </i>
    <i>
      <x v="61"/>
    </i>
    <i>
      <x v="21"/>
    </i>
    <i>
      <x v="18"/>
    </i>
    <i>
      <x v="59"/>
    </i>
    <i>
      <x v="58"/>
    </i>
    <i>
      <x v="20"/>
    </i>
    <i>
      <x v="17"/>
    </i>
    <i>
      <x v="67"/>
    </i>
    <i>
      <x v="65"/>
    </i>
    <i>
      <x v="25"/>
    </i>
    <i>
      <x v="15"/>
    </i>
    <i>
      <x v="16"/>
    </i>
    <i>
      <x v="4"/>
    </i>
    <i>
      <x v="10"/>
    </i>
    <i>
      <x v="64"/>
    </i>
    <i>
      <x v="19"/>
    </i>
    <i>
      <x v="5"/>
    </i>
    <i>
      <x v="68"/>
    </i>
    <i>
      <x v="69"/>
    </i>
    <i>
      <x v="71"/>
    </i>
    <i>
      <x v="14"/>
    </i>
    <i>
      <x v="11"/>
    </i>
    <i>
      <x v="8"/>
    </i>
    <i>
      <x v="75"/>
    </i>
    <i>
      <x v="6"/>
    </i>
    <i>
      <x v="9"/>
    </i>
    <i>
      <x v="79"/>
    </i>
    <i>
      <x v="7"/>
    </i>
    <i>
      <x v="70"/>
    </i>
    <i>
      <x v="77"/>
    </i>
    <i>
      <x v="76"/>
    </i>
    <i>
      <x v="1"/>
    </i>
    <i>
      <x v="78"/>
    </i>
    <i>
      <x v="73"/>
    </i>
    <i>
      <x v="2"/>
    </i>
    <i>
      <x v="40"/>
    </i>
    <i>
      <x v="74"/>
    </i>
    <i>
      <x v="51"/>
    </i>
    <i>
      <x v="72"/>
    </i>
    <i>
      <x v="3"/>
    </i>
    <i>
      <x v="80"/>
    </i>
    <i>
      <x v="62"/>
    </i>
    <i>
      <x/>
    </i>
    <i t="grand">
      <x/>
    </i>
  </rowItems>
  <colItems count="1">
    <i/>
  </colItems>
  <dataFields count="1">
    <dataField name="Count of Age" fld="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A4C44-DADD-473A-9A93-FE0D5177A02E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AW8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8">
        <item x="14"/>
        <item x="29"/>
        <item x="7"/>
        <item x="39"/>
        <item x="44"/>
        <item x="11"/>
        <item x="21"/>
        <item x="45"/>
        <item x="6"/>
        <item x="1"/>
        <item x="8"/>
        <item x="10"/>
        <item x="46"/>
        <item x="24"/>
        <item x="33"/>
        <item x="19"/>
        <item x="15"/>
        <item x="22"/>
        <item x="16"/>
        <item x="23"/>
        <item x="9"/>
        <item x="31"/>
        <item x="20"/>
        <item x="27"/>
        <item x="4"/>
        <item x="2"/>
        <item x="38"/>
        <item x="25"/>
        <item x="32"/>
        <item x="5"/>
        <item x="13"/>
        <item x="3"/>
        <item x="42"/>
        <item x="26"/>
        <item x="41"/>
        <item x="12"/>
        <item x="43"/>
        <item x="36"/>
        <item x="35"/>
        <item x="18"/>
        <item x="17"/>
        <item x="34"/>
        <item x="30"/>
        <item x="37"/>
        <item x="40"/>
        <item x="0"/>
        <item x="28"/>
        <item t="default"/>
      </items>
    </pivotField>
    <pivotField numFmtId="14" showAll="0">
      <items count="790">
        <item x="661"/>
        <item x="788"/>
        <item x="787"/>
        <item x="786"/>
        <item x="759"/>
        <item x="784"/>
        <item x="780"/>
        <item x="778"/>
        <item x="785"/>
        <item x="782"/>
        <item x="781"/>
        <item x="777"/>
        <item x="776"/>
        <item x="770"/>
        <item x="763"/>
        <item x="765"/>
        <item x="758"/>
        <item x="772"/>
        <item x="773"/>
        <item x="740"/>
        <item x="762"/>
        <item x="783"/>
        <item x="779"/>
        <item x="774"/>
        <item x="775"/>
        <item x="767"/>
        <item x="771"/>
        <item x="769"/>
        <item x="761"/>
        <item x="768"/>
        <item x="766"/>
        <item x="754"/>
        <item x="742"/>
        <item x="764"/>
        <item x="741"/>
        <item x="749"/>
        <item x="760"/>
        <item x="752"/>
        <item x="739"/>
        <item x="757"/>
        <item x="756"/>
        <item x="755"/>
        <item x="753"/>
        <item x="751"/>
        <item x="720"/>
        <item x="750"/>
        <item x="721"/>
        <item x="737"/>
        <item x="719"/>
        <item x="746"/>
        <item x="747"/>
        <item x="736"/>
        <item x="748"/>
        <item x="738"/>
        <item x="718"/>
        <item x="745"/>
        <item x="743"/>
        <item x="744"/>
        <item x="717"/>
        <item x="700"/>
        <item x="715"/>
        <item x="734"/>
        <item x="735"/>
        <item x="727"/>
        <item x="716"/>
        <item x="722"/>
        <item x="732"/>
        <item x="714"/>
        <item x="733"/>
        <item x="726"/>
        <item x="731"/>
        <item x="730"/>
        <item x="729"/>
        <item x="713"/>
        <item x="712"/>
        <item x="704"/>
        <item x="711"/>
        <item x="728"/>
        <item x="724"/>
        <item x="709"/>
        <item x="723"/>
        <item x="725"/>
        <item x="705"/>
        <item x="703"/>
        <item x="702"/>
        <item x="710"/>
        <item x="701"/>
        <item x="695"/>
        <item x="708"/>
        <item x="699"/>
        <item x="707"/>
        <item x="698"/>
        <item x="696"/>
        <item x="706"/>
        <item x="685"/>
        <item x="684"/>
        <item x="697"/>
        <item x="692"/>
        <item x="683"/>
        <item x="672"/>
        <item x="691"/>
        <item x="680"/>
        <item x="694"/>
        <item x="682"/>
        <item x="693"/>
        <item x="688"/>
        <item x="686"/>
        <item x="678"/>
        <item x="690"/>
        <item x="674"/>
        <item x="673"/>
        <item x="681"/>
        <item x="689"/>
        <item x="660"/>
        <item x="679"/>
        <item x="687"/>
        <item x="659"/>
        <item x="677"/>
        <item x="586"/>
        <item x="676"/>
        <item x="658"/>
        <item x="656"/>
        <item x="675"/>
        <item x="668"/>
        <item x="671"/>
        <item x="657"/>
        <item x="670"/>
        <item x="665"/>
        <item x="669"/>
        <item x="626"/>
        <item x="655"/>
        <item x="666"/>
        <item x="645"/>
        <item x="667"/>
        <item x="654"/>
        <item x="653"/>
        <item x="646"/>
        <item x="652"/>
        <item x="664"/>
        <item x="641"/>
        <item x="650"/>
        <item x="663"/>
        <item x="662"/>
        <item x="642"/>
        <item x="647"/>
        <item x="627"/>
        <item x="651"/>
        <item x="649"/>
        <item x="648"/>
        <item x="603"/>
        <item x="644"/>
        <item x="643"/>
        <item x="625"/>
        <item x="628"/>
        <item x="640"/>
        <item x="617"/>
        <item x="624"/>
        <item x="633"/>
        <item x="615"/>
        <item x="610"/>
        <item x="622"/>
        <item x="623"/>
        <item x="638"/>
        <item x="620"/>
        <item x="639"/>
        <item x="637"/>
        <item x="636"/>
        <item x="635"/>
        <item x="634"/>
        <item x="631"/>
        <item x="621"/>
        <item x="632"/>
        <item x="592"/>
        <item x="619"/>
        <item x="604"/>
        <item x="630"/>
        <item x="629"/>
        <item x="618"/>
        <item x="596"/>
        <item x="555"/>
        <item x="616"/>
        <item x="612"/>
        <item x="595"/>
        <item x="613"/>
        <item x="614"/>
        <item x="594"/>
        <item x="611"/>
        <item x="605"/>
        <item x="606"/>
        <item x="593"/>
        <item x="608"/>
        <item x="609"/>
        <item x="563"/>
        <item x="607"/>
        <item x="558"/>
        <item x="591"/>
        <item x="581"/>
        <item x="590"/>
        <item x="602"/>
        <item x="589"/>
        <item x="600"/>
        <item x="587"/>
        <item x="601"/>
        <item x="598"/>
        <item x="588"/>
        <item x="585"/>
        <item x="599"/>
        <item x="580"/>
        <item x="597"/>
        <item x="564"/>
        <item x="559"/>
        <item x="584"/>
        <item x="562"/>
        <item x="583"/>
        <item x="560"/>
        <item x="582"/>
        <item x="579"/>
        <item x="570"/>
        <item x="528"/>
        <item x="557"/>
        <item x="532"/>
        <item x="577"/>
        <item x="556"/>
        <item x="530"/>
        <item x="578"/>
        <item x="565"/>
        <item x="571"/>
        <item x="554"/>
        <item x="504"/>
        <item x="576"/>
        <item x="575"/>
        <item x="573"/>
        <item x="529"/>
        <item x="574"/>
        <item x="569"/>
        <item x="572"/>
        <item x="527"/>
        <item x="568"/>
        <item x="567"/>
        <item x="526"/>
        <item x="525"/>
        <item x="566"/>
        <item x="561"/>
        <item x="523"/>
        <item x="522"/>
        <item x="521"/>
        <item x="553"/>
        <item x="520"/>
        <item x="552"/>
        <item x="548"/>
        <item x="551"/>
        <item x="513"/>
        <item x="519"/>
        <item x="550"/>
        <item x="518"/>
        <item x="458"/>
        <item x="517"/>
        <item x="516"/>
        <item x="531"/>
        <item x="549"/>
        <item x="514"/>
        <item x="544"/>
        <item x="515"/>
        <item x="506"/>
        <item x="512"/>
        <item x="547"/>
        <item x="546"/>
        <item x="502"/>
        <item x="545"/>
        <item x="524"/>
        <item x="537"/>
        <item x="543"/>
        <item x="538"/>
        <item x="540"/>
        <item x="508"/>
        <item x="511"/>
        <item x="499"/>
        <item x="541"/>
        <item x="542"/>
        <item x="539"/>
        <item x="510"/>
        <item x="536"/>
        <item x="507"/>
        <item x="534"/>
        <item x="535"/>
        <item x="486"/>
        <item x="533"/>
        <item x="505"/>
        <item x="485"/>
        <item x="509"/>
        <item x="497"/>
        <item x="481"/>
        <item x="492"/>
        <item x="498"/>
        <item x="503"/>
        <item x="457"/>
        <item x="484"/>
        <item x="494"/>
        <item x="487"/>
        <item x="501"/>
        <item x="500"/>
        <item x="455"/>
        <item x="490"/>
        <item x="446"/>
        <item x="434"/>
        <item x="483"/>
        <item x="496"/>
        <item x="495"/>
        <item x="491"/>
        <item x="493"/>
        <item x="456"/>
        <item x="489"/>
        <item x="468"/>
        <item x="433"/>
        <item x="488"/>
        <item x="482"/>
        <item x="436"/>
        <item x="463"/>
        <item x="454"/>
        <item x="480"/>
        <item x="479"/>
        <item x="452"/>
        <item x="478"/>
        <item x="451"/>
        <item x="435"/>
        <item x="473"/>
        <item x="475"/>
        <item x="477"/>
        <item x="476"/>
        <item x="445"/>
        <item x="450"/>
        <item x="474"/>
        <item x="461"/>
        <item x="472"/>
        <item x="432"/>
        <item x="471"/>
        <item x="470"/>
        <item x="430"/>
        <item x="449"/>
        <item x="431"/>
        <item x="469"/>
        <item x="466"/>
        <item x="467"/>
        <item x="465"/>
        <item x="464"/>
        <item x="429"/>
        <item x="462"/>
        <item x="441"/>
        <item x="397"/>
        <item x="460"/>
        <item x="459"/>
        <item x="392"/>
        <item x="453"/>
        <item x="426"/>
        <item x="448"/>
        <item x="447"/>
        <item x="428"/>
        <item x="444"/>
        <item x="443"/>
        <item x="427"/>
        <item x="418"/>
        <item x="442"/>
        <item x="440"/>
        <item x="419"/>
        <item x="439"/>
        <item x="437"/>
        <item x="438"/>
        <item x="409"/>
        <item x="383"/>
        <item x="406"/>
        <item x="417"/>
        <item x="415"/>
        <item x="425"/>
        <item x="414"/>
        <item x="396"/>
        <item x="424"/>
        <item x="395"/>
        <item x="411"/>
        <item x="420"/>
        <item x="423"/>
        <item x="422"/>
        <item x="416"/>
        <item x="413"/>
        <item x="407"/>
        <item x="421"/>
        <item x="408"/>
        <item x="412"/>
        <item x="410"/>
        <item x="377"/>
        <item x="394"/>
        <item x="405"/>
        <item x="404"/>
        <item x="393"/>
        <item x="401"/>
        <item x="390"/>
        <item x="353"/>
        <item x="388"/>
        <item x="403"/>
        <item x="402"/>
        <item x="400"/>
        <item x="399"/>
        <item x="398"/>
        <item x="361"/>
        <item x="391"/>
        <item x="381"/>
        <item x="386"/>
        <item x="385"/>
        <item x="371"/>
        <item x="380"/>
        <item x="389"/>
        <item x="382"/>
        <item x="387"/>
        <item x="379"/>
        <item x="370"/>
        <item x="384"/>
        <item x="378"/>
        <item x="369"/>
        <item x="339"/>
        <item x="368"/>
        <item x="348"/>
        <item x="364"/>
        <item x="346"/>
        <item x="376"/>
        <item x="375"/>
        <item x="374"/>
        <item x="366"/>
        <item x="373"/>
        <item x="365"/>
        <item x="372"/>
        <item x="367"/>
        <item x="359"/>
        <item x="360"/>
        <item x="363"/>
        <item x="362"/>
        <item x="330"/>
        <item x="357"/>
        <item x="296"/>
        <item x="358"/>
        <item x="329"/>
        <item x="347"/>
        <item x="349"/>
        <item x="356"/>
        <item x="344"/>
        <item x="355"/>
        <item x="342"/>
        <item x="328"/>
        <item x="345"/>
        <item x="343"/>
        <item x="352"/>
        <item x="214"/>
        <item x="354"/>
        <item x="341"/>
        <item x="351"/>
        <item x="309"/>
        <item x="350"/>
        <item x="327"/>
        <item x="338"/>
        <item x="325"/>
        <item x="340"/>
        <item x="336"/>
        <item x="335"/>
        <item x="337"/>
        <item x="269"/>
        <item x="290"/>
        <item x="276"/>
        <item x="326"/>
        <item x="333"/>
        <item x="334"/>
        <item x="332"/>
        <item x="331"/>
        <item x="295"/>
        <item x="270"/>
        <item x="287"/>
        <item x="278"/>
        <item x="321"/>
        <item x="294"/>
        <item x="324"/>
        <item x="323"/>
        <item x="310"/>
        <item x="322"/>
        <item x="319"/>
        <item x="320"/>
        <item x="317"/>
        <item x="318"/>
        <item x="315"/>
        <item x="316"/>
        <item x="313"/>
        <item x="306"/>
        <item x="312"/>
        <item x="314"/>
        <item x="311"/>
        <item x="304"/>
        <item x="307"/>
        <item x="308"/>
        <item x="305"/>
        <item x="300"/>
        <item x="286"/>
        <item x="303"/>
        <item x="302"/>
        <item x="232"/>
        <item x="293"/>
        <item x="301"/>
        <item x="292"/>
        <item x="299"/>
        <item x="231"/>
        <item x="262"/>
        <item x="298"/>
        <item x="297"/>
        <item x="230"/>
        <item x="291"/>
        <item x="277"/>
        <item x="281"/>
        <item x="203"/>
        <item x="285"/>
        <item x="289"/>
        <item x="284"/>
        <item x="283"/>
        <item x="288"/>
        <item x="279"/>
        <item x="282"/>
        <item x="268"/>
        <item x="272"/>
        <item x="280"/>
        <item x="229"/>
        <item x="228"/>
        <item x="260"/>
        <item x="275"/>
        <item x="274"/>
        <item x="259"/>
        <item x="264"/>
        <item x="273"/>
        <item x="261"/>
        <item x="271"/>
        <item x="213"/>
        <item x="265"/>
        <item x="267"/>
        <item x="220"/>
        <item x="266"/>
        <item x="263"/>
        <item x="248"/>
        <item x="241"/>
        <item x="254"/>
        <item x="258"/>
        <item x="240"/>
        <item x="257"/>
        <item x="256"/>
        <item x="253"/>
        <item x="255"/>
        <item x="227"/>
        <item x="236"/>
        <item x="239"/>
        <item x="251"/>
        <item x="216"/>
        <item x="132"/>
        <item x="202"/>
        <item x="139"/>
        <item x="250"/>
        <item x="226"/>
        <item x="245"/>
        <item x="252"/>
        <item x="244"/>
        <item x="249"/>
        <item x="247"/>
        <item x="225"/>
        <item x="243"/>
        <item x="246"/>
        <item x="223"/>
        <item x="201"/>
        <item x="242"/>
        <item x="221"/>
        <item x="200"/>
        <item x="182"/>
        <item x="196"/>
        <item x="186"/>
        <item x="224"/>
        <item x="238"/>
        <item x="237"/>
        <item x="217"/>
        <item x="235"/>
        <item x="192"/>
        <item x="234"/>
        <item x="199"/>
        <item x="219"/>
        <item x="233"/>
        <item x="191"/>
        <item x="222"/>
        <item x="180"/>
        <item x="204"/>
        <item x="212"/>
        <item x="218"/>
        <item x="151"/>
        <item x="163"/>
        <item x="150"/>
        <item x="215"/>
        <item x="210"/>
        <item x="209"/>
        <item x="211"/>
        <item x="184"/>
        <item x="169"/>
        <item x="195"/>
        <item x="208"/>
        <item x="207"/>
        <item x="206"/>
        <item x="165"/>
        <item x="205"/>
        <item x="161"/>
        <item x="162"/>
        <item x="190"/>
        <item x="181"/>
        <item x="197"/>
        <item x="137"/>
        <item x="172"/>
        <item x="160"/>
        <item x="198"/>
        <item x="194"/>
        <item x="193"/>
        <item x="189"/>
        <item x="178"/>
        <item x="188"/>
        <item x="187"/>
        <item x="185"/>
        <item x="168"/>
        <item x="153"/>
        <item x="179"/>
        <item x="183"/>
        <item x="177"/>
        <item x="176"/>
        <item x="167"/>
        <item x="175"/>
        <item x="166"/>
        <item x="174"/>
        <item x="173"/>
        <item x="171"/>
        <item x="170"/>
        <item x="164"/>
        <item x="121"/>
        <item x="159"/>
        <item x="158"/>
        <item x="155"/>
        <item x="143"/>
        <item x="157"/>
        <item x="149"/>
        <item x="156"/>
        <item x="154"/>
        <item x="131"/>
        <item x="152"/>
        <item x="120"/>
        <item x="148"/>
        <item x="147"/>
        <item x="130"/>
        <item x="119"/>
        <item x="146"/>
        <item x="144"/>
        <item x="145"/>
        <item x="142"/>
        <item x="135"/>
        <item x="106"/>
        <item x="141"/>
        <item x="129"/>
        <item x="140"/>
        <item x="128"/>
        <item x="127"/>
        <item x="136"/>
        <item x="138"/>
        <item x="134"/>
        <item x="91"/>
        <item x="133"/>
        <item x="118"/>
        <item x="117"/>
        <item x="94"/>
        <item x="124"/>
        <item x="123"/>
        <item x="114"/>
        <item x="115"/>
        <item x="116"/>
        <item x="126"/>
        <item x="125"/>
        <item x="122"/>
        <item x="111"/>
        <item x="112"/>
        <item x="113"/>
        <item x="109"/>
        <item x="110"/>
        <item x="107"/>
        <item x="42"/>
        <item x="101"/>
        <item x="86"/>
        <item x="104"/>
        <item x="108"/>
        <item x="58"/>
        <item x="98"/>
        <item x="90"/>
        <item x="105"/>
        <item x="59"/>
        <item x="102"/>
        <item x="89"/>
        <item x="103"/>
        <item x="87"/>
        <item x="100"/>
        <item x="88"/>
        <item x="99"/>
        <item x="97"/>
        <item x="96"/>
        <item x="95"/>
        <item x="93"/>
        <item x="92"/>
        <item x="76"/>
        <item x="57"/>
        <item x="79"/>
        <item x="80"/>
        <item x="71"/>
        <item x="69"/>
        <item x="70"/>
        <item x="85"/>
        <item x="56"/>
        <item x="38"/>
        <item x="82"/>
        <item x="84"/>
        <item x="83"/>
        <item x="52"/>
        <item x="54"/>
        <item x="55"/>
        <item x="81"/>
        <item x="78"/>
        <item x="75"/>
        <item x="53"/>
        <item x="77"/>
        <item x="74"/>
        <item x="40"/>
        <item x="73"/>
        <item x="72"/>
        <item x="28"/>
        <item x="51"/>
        <item x="68"/>
        <item x="66"/>
        <item x="60"/>
        <item x="39"/>
        <item x="65"/>
        <item x="63"/>
        <item x="67"/>
        <item x="64"/>
        <item x="62"/>
        <item x="49"/>
        <item x="61"/>
        <item x="47"/>
        <item x="46"/>
        <item x="26"/>
        <item x="45"/>
        <item x="44"/>
        <item x="48"/>
        <item x="50"/>
        <item x="37"/>
        <item x="43"/>
        <item x="25"/>
        <item x="36"/>
        <item x="33"/>
        <item x="41"/>
        <item x="24"/>
        <item x="35"/>
        <item x="23"/>
        <item x="34"/>
        <item x="22"/>
        <item x="30"/>
        <item x="21"/>
        <item x="32"/>
        <item x="31"/>
        <item x="19"/>
        <item x="20"/>
        <item x="29"/>
        <item x="17"/>
        <item x="14"/>
        <item x="18"/>
        <item x="27"/>
        <item x="16"/>
        <item x="9"/>
        <item x="8"/>
        <item x="11"/>
        <item x="13"/>
        <item x="15"/>
        <item x="12"/>
        <item x="7"/>
        <item x="3"/>
        <item x="10"/>
        <item x="5"/>
        <item x="6"/>
        <item x="4"/>
        <item x="2"/>
        <item x="1"/>
        <item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4">
    <i>
      <x v="9"/>
    </i>
    <i>
      <x v="10"/>
    </i>
    <i>
      <x v="11"/>
    </i>
    <i t="grand">
      <x/>
    </i>
  </rowItems>
  <colFields count="1">
    <field x="7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colItems>
  <dataFields count="1">
    <dataField name="Count of Procedure Name" fld="7" subtotal="count" baseField="0" baseItem="0"/>
  </dataFields>
  <chartFormats count="95">
    <chartFormat chart="0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5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7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8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9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0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1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4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5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9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0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1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2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3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5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6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9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5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6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7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8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4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5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6"/>
          </reference>
        </references>
      </pivotArea>
    </chartFormat>
    <chartFormat chart="2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CF871-6163-4715-9374-39613E4D7B25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52" firstHeaderRow="1" firstDataRow="2" firstDataCol="1"/>
  <pivotFields count="11"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48">
        <item x="14"/>
        <item x="29"/>
        <item x="7"/>
        <item x="39"/>
        <item x="44"/>
        <item x="11"/>
        <item x="21"/>
        <item x="45"/>
        <item x="6"/>
        <item x="1"/>
        <item x="8"/>
        <item x="10"/>
        <item x="46"/>
        <item x="24"/>
        <item x="33"/>
        <item x="19"/>
        <item x="15"/>
        <item x="22"/>
        <item x="16"/>
        <item x="23"/>
        <item x="9"/>
        <item x="31"/>
        <item x="20"/>
        <item x="27"/>
        <item x="4"/>
        <item x="2"/>
        <item x="38"/>
        <item x="25"/>
        <item x="32"/>
        <item x="5"/>
        <item x="13"/>
        <item x="3"/>
        <item x="42"/>
        <item x="26"/>
        <item x="41"/>
        <item x="12"/>
        <item x="43"/>
        <item x="36"/>
        <item x="35"/>
        <item x="18"/>
        <item x="17"/>
        <item x="34"/>
        <item x="30"/>
        <item x="37"/>
        <item x="40"/>
        <item x="0"/>
        <item x="28"/>
        <item t="default"/>
      </items>
    </pivotField>
    <pivotField numFmtId="14" showAll="0">
      <items count="790">
        <item x="661"/>
        <item x="788"/>
        <item x="787"/>
        <item x="786"/>
        <item x="759"/>
        <item x="784"/>
        <item x="780"/>
        <item x="778"/>
        <item x="785"/>
        <item x="782"/>
        <item x="781"/>
        <item x="777"/>
        <item x="776"/>
        <item x="770"/>
        <item x="763"/>
        <item x="765"/>
        <item x="758"/>
        <item x="772"/>
        <item x="773"/>
        <item x="740"/>
        <item x="762"/>
        <item x="783"/>
        <item x="779"/>
        <item x="774"/>
        <item x="775"/>
        <item x="767"/>
        <item x="771"/>
        <item x="769"/>
        <item x="761"/>
        <item x="768"/>
        <item x="766"/>
        <item x="754"/>
        <item x="742"/>
        <item x="764"/>
        <item x="741"/>
        <item x="749"/>
        <item x="760"/>
        <item x="752"/>
        <item x="739"/>
        <item x="757"/>
        <item x="756"/>
        <item x="755"/>
        <item x="753"/>
        <item x="751"/>
        <item x="720"/>
        <item x="750"/>
        <item x="721"/>
        <item x="737"/>
        <item x="719"/>
        <item x="746"/>
        <item x="747"/>
        <item x="736"/>
        <item x="748"/>
        <item x="738"/>
        <item x="718"/>
        <item x="745"/>
        <item x="743"/>
        <item x="744"/>
        <item x="717"/>
        <item x="700"/>
        <item x="715"/>
        <item x="734"/>
        <item x="735"/>
        <item x="727"/>
        <item x="716"/>
        <item x="722"/>
        <item x="732"/>
        <item x="714"/>
        <item x="733"/>
        <item x="726"/>
        <item x="731"/>
        <item x="730"/>
        <item x="729"/>
        <item x="713"/>
        <item x="712"/>
        <item x="704"/>
        <item x="711"/>
        <item x="728"/>
        <item x="724"/>
        <item x="709"/>
        <item x="723"/>
        <item x="725"/>
        <item x="705"/>
        <item x="703"/>
        <item x="702"/>
        <item x="710"/>
        <item x="701"/>
        <item x="695"/>
        <item x="708"/>
        <item x="699"/>
        <item x="707"/>
        <item x="698"/>
        <item x="696"/>
        <item x="706"/>
        <item x="685"/>
        <item x="684"/>
        <item x="697"/>
        <item x="692"/>
        <item x="683"/>
        <item x="672"/>
        <item x="691"/>
        <item x="680"/>
        <item x="694"/>
        <item x="682"/>
        <item x="693"/>
        <item x="688"/>
        <item x="686"/>
        <item x="678"/>
        <item x="690"/>
        <item x="674"/>
        <item x="673"/>
        <item x="681"/>
        <item x="689"/>
        <item x="660"/>
        <item x="679"/>
        <item x="687"/>
        <item x="659"/>
        <item x="677"/>
        <item x="586"/>
        <item x="676"/>
        <item x="658"/>
        <item x="656"/>
        <item x="675"/>
        <item x="668"/>
        <item x="671"/>
        <item x="657"/>
        <item x="670"/>
        <item x="665"/>
        <item x="669"/>
        <item x="626"/>
        <item x="655"/>
        <item x="666"/>
        <item x="645"/>
        <item x="667"/>
        <item x="654"/>
        <item x="653"/>
        <item x="646"/>
        <item x="652"/>
        <item x="664"/>
        <item x="641"/>
        <item x="650"/>
        <item x="663"/>
        <item x="662"/>
        <item x="642"/>
        <item x="647"/>
        <item x="627"/>
        <item x="651"/>
        <item x="649"/>
        <item x="648"/>
        <item x="603"/>
        <item x="644"/>
        <item x="643"/>
        <item x="625"/>
        <item x="628"/>
        <item x="640"/>
        <item x="617"/>
        <item x="624"/>
        <item x="633"/>
        <item x="615"/>
        <item x="610"/>
        <item x="622"/>
        <item x="623"/>
        <item x="638"/>
        <item x="620"/>
        <item x="639"/>
        <item x="637"/>
        <item x="636"/>
        <item x="635"/>
        <item x="634"/>
        <item x="631"/>
        <item x="621"/>
        <item x="632"/>
        <item x="592"/>
        <item x="619"/>
        <item x="604"/>
        <item x="630"/>
        <item x="629"/>
        <item x="618"/>
        <item x="596"/>
        <item x="555"/>
        <item x="616"/>
        <item x="612"/>
        <item x="595"/>
        <item x="613"/>
        <item x="614"/>
        <item x="594"/>
        <item x="611"/>
        <item x="605"/>
        <item x="606"/>
        <item x="593"/>
        <item x="608"/>
        <item x="609"/>
        <item x="563"/>
        <item x="607"/>
        <item x="558"/>
        <item x="591"/>
        <item x="581"/>
        <item x="590"/>
        <item x="602"/>
        <item x="589"/>
        <item x="600"/>
        <item x="587"/>
        <item x="601"/>
        <item x="598"/>
        <item x="588"/>
        <item x="585"/>
        <item x="599"/>
        <item x="580"/>
        <item x="597"/>
        <item x="564"/>
        <item x="559"/>
        <item x="584"/>
        <item x="562"/>
        <item x="583"/>
        <item x="560"/>
        <item x="582"/>
        <item x="579"/>
        <item x="570"/>
        <item x="528"/>
        <item x="557"/>
        <item x="532"/>
        <item x="577"/>
        <item x="556"/>
        <item x="530"/>
        <item x="578"/>
        <item x="565"/>
        <item x="571"/>
        <item x="554"/>
        <item x="504"/>
        <item x="576"/>
        <item x="575"/>
        <item x="573"/>
        <item x="529"/>
        <item x="574"/>
        <item x="569"/>
        <item x="572"/>
        <item x="527"/>
        <item x="568"/>
        <item x="567"/>
        <item x="526"/>
        <item x="525"/>
        <item x="566"/>
        <item x="561"/>
        <item x="523"/>
        <item x="522"/>
        <item x="521"/>
        <item x="553"/>
        <item x="520"/>
        <item x="552"/>
        <item x="548"/>
        <item x="551"/>
        <item x="513"/>
        <item x="519"/>
        <item x="550"/>
        <item x="518"/>
        <item x="458"/>
        <item x="517"/>
        <item x="516"/>
        <item x="531"/>
        <item x="549"/>
        <item x="514"/>
        <item x="544"/>
        <item x="515"/>
        <item x="506"/>
        <item x="512"/>
        <item x="547"/>
        <item x="546"/>
        <item x="502"/>
        <item x="545"/>
        <item x="524"/>
        <item x="537"/>
        <item x="543"/>
        <item x="538"/>
        <item x="540"/>
        <item x="508"/>
        <item x="511"/>
        <item x="499"/>
        <item x="541"/>
        <item x="542"/>
        <item x="539"/>
        <item x="510"/>
        <item x="536"/>
        <item x="507"/>
        <item x="534"/>
        <item x="535"/>
        <item x="486"/>
        <item x="533"/>
        <item x="505"/>
        <item x="485"/>
        <item x="509"/>
        <item x="497"/>
        <item x="481"/>
        <item x="492"/>
        <item x="498"/>
        <item x="503"/>
        <item x="457"/>
        <item x="484"/>
        <item x="494"/>
        <item x="487"/>
        <item x="501"/>
        <item x="500"/>
        <item x="455"/>
        <item x="490"/>
        <item x="446"/>
        <item x="434"/>
        <item x="483"/>
        <item x="496"/>
        <item x="495"/>
        <item x="491"/>
        <item x="493"/>
        <item x="456"/>
        <item x="489"/>
        <item x="468"/>
        <item x="433"/>
        <item x="488"/>
        <item x="482"/>
        <item x="436"/>
        <item x="463"/>
        <item x="454"/>
        <item x="480"/>
        <item x="479"/>
        <item x="452"/>
        <item x="478"/>
        <item x="451"/>
        <item x="435"/>
        <item x="473"/>
        <item x="475"/>
        <item x="477"/>
        <item x="476"/>
        <item x="445"/>
        <item x="450"/>
        <item x="474"/>
        <item x="461"/>
        <item x="472"/>
        <item x="432"/>
        <item x="471"/>
        <item x="470"/>
        <item x="430"/>
        <item x="449"/>
        <item x="431"/>
        <item x="469"/>
        <item x="466"/>
        <item x="467"/>
        <item x="465"/>
        <item x="464"/>
        <item x="429"/>
        <item x="462"/>
        <item x="441"/>
        <item x="397"/>
        <item x="460"/>
        <item x="459"/>
        <item x="392"/>
        <item x="453"/>
        <item x="426"/>
        <item x="448"/>
        <item x="447"/>
        <item x="428"/>
        <item x="444"/>
        <item x="443"/>
        <item x="427"/>
        <item x="418"/>
        <item x="442"/>
        <item x="440"/>
        <item x="419"/>
        <item x="439"/>
        <item x="437"/>
        <item x="438"/>
        <item x="409"/>
        <item x="383"/>
        <item x="406"/>
        <item x="417"/>
        <item x="415"/>
        <item x="425"/>
        <item x="414"/>
        <item x="396"/>
        <item x="424"/>
        <item x="395"/>
        <item x="411"/>
        <item x="420"/>
        <item x="423"/>
        <item x="422"/>
        <item x="416"/>
        <item x="413"/>
        <item x="407"/>
        <item x="421"/>
        <item x="408"/>
        <item x="412"/>
        <item x="410"/>
        <item x="377"/>
        <item x="394"/>
        <item x="405"/>
        <item x="404"/>
        <item x="393"/>
        <item x="401"/>
        <item x="390"/>
        <item x="353"/>
        <item x="388"/>
        <item x="403"/>
        <item x="402"/>
        <item x="400"/>
        <item x="399"/>
        <item x="398"/>
        <item x="361"/>
        <item x="391"/>
        <item x="381"/>
        <item x="386"/>
        <item x="385"/>
        <item x="371"/>
        <item x="380"/>
        <item x="389"/>
        <item x="382"/>
        <item x="387"/>
        <item x="379"/>
        <item x="370"/>
        <item x="384"/>
        <item x="378"/>
        <item x="369"/>
        <item x="339"/>
        <item x="368"/>
        <item x="348"/>
        <item x="364"/>
        <item x="346"/>
        <item x="376"/>
        <item x="375"/>
        <item x="374"/>
        <item x="366"/>
        <item x="373"/>
        <item x="365"/>
        <item x="372"/>
        <item x="367"/>
        <item x="359"/>
        <item x="360"/>
        <item x="363"/>
        <item x="362"/>
        <item x="330"/>
        <item x="357"/>
        <item x="296"/>
        <item x="358"/>
        <item x="329"/>
        <item x="347"/>
        <item x="349"/>
        <item x="356"/>
        <item x="344"/>
        <item x="355"/>
        <item x="342"/>
        <item x="328"/>
        <item x="345"/>
        <item x="343"/>
        <item x="352"/>
        <item x="214"/>
        <item x="354"/>
        <item x="341"/>
        <item x="351"/>
        <item x="309"/>
        <item x="350"/>
        <item x="327"/>
        <item x="338"/>
        <item x="325"/>
        <item x="340"/>
        <item x="336"/>
        <item x="335"/>
        <item x="337"/>
        <item x="269"/>
        <item x="290"/>
        <item x="276"/>
        <item x="326"/>
        <item x="333"/>
        <item x="334"/>
        <item x="332"/>
        <item x="331"/>
        <item x="295"/>
        <item x="270"/>
        <item x="287"/>
        <item x="278"/>
        <item x="321"/>
        <item x="294"/>
        <item x="324"/>
        <item x="323"/>
        <item x="310"/>
        <item x="322"/>
        <item x="319"/>
        <item x="320"/>
        <item x="317"/>
        <item x="318"/>
        <item x="315"/>
        <item x="316"/>
        <item x="313"/>
        <item x="306"/>
        <item x="312"/>
        <item x="314"/>
        <item x="311"/>
        <item x="304"/>
        <item x="307"/>
        <item x="308"/>
        <item x="305"/>
        <item x="300"/>
        <item x="286"/>
        <item x="303"/>
        <item x="302"/>
        <item x="232"/>
        <item x="293"/>
        <item x="301"/>
        <item x="292"/>
        <item x="299"/>
        <item x="231"/>
        <item x="262"/>
        <item x="298"/>
        <item x="297"/>
        <item x="230"/>
        <item x="291"/>
        <item x="277"/>
        <item x="281"/>
        <item x="203"/>
        <item x="285"/>
        <item x="289"/>
        <item x="284"/>
        <item x="283"/>
        <item x="288"/>
        <item x="279"/>
        <item x="282"/>
        <item x="268"/>
        <item x="272"/>
        <item x="280"/>
        <item x="229"/>
        <item x="228"/>
        <item x="260"/>
        <item x="275"/>
        <item x="274"/>
        <item x="259"/>
        <item x="264"/>
        <item x="273"/>
        <item x="261"/>
        <item x="271"/>
        <item x="213"/>
        <item x="265"/>
        <item x="267"/>
        <item x="220"/>
        <item x="266"/>
        <item x="263"/>
        <item x="248"/>
        <item x="241"/>
        <item x="254"/>
        <item x="258"/>
        <item x="240"/>
        <item x="257"/>
        <item x="256"/>
        <item x="253"/>
        <item x="255"/>
        <item x="227"/>
        <item x="236"/>
        <item x="239"/>
        <item x="251"/>
        <item x="216"/>
        <item x="132"/>
        <item x="202"/>
        <item x="139"/>
        <item x="250"/>
        <item x="226"/>
        <item x="245"/>
        <item x="252"/>
        <item x="244"/>
        <item x="249"/>
        <item x="247"/>
        <item x="225"/>
        <item x="243"/>
        <item x="246"/>
        <item x="223"/>
        <item x="201"/>
        <item x="242"/>
        <item x="221"/>
        <item x="200"/>
        <item x="182"/>
        <item x="196"/>
        <item x="186"/>
        <item x="224"/>
        <item x="238"/>
        <item x="237"/>
        <item x="217"/>
        <item x="235"/>
        <item x="192"/>
        <item x="234"/>
        <item x="199"/>
        <item x="219"/>
        <item x="233"/>
        <item x="191"/>
        <item x="222"/>
        <item x="180"/>
        <item x="204"/>
        <item x="212"/>
        <item x="218"/>
        <item x="151"/>
        <item x="163"/>
        <item x="150"/>
        <item x="215"/>
        <item x="210"/>
        <item x="209"/>
        <item x="211"/>
        <item x="184"/>
        <item x="169"/>
        <item x="195"/>
        <item x="208"/>
        <item x="207"/>
        <item x="206"/>
        <item x="165"/>
        <item x="205"/>
        <item x="161"/>
        <item x="162"/>
        <item x="190"/>
        <item x="181"/>
        <item x="197"/>
        <item x="137"/>
        <item x="172"/>
        <item x="160"/>
        <item x="198"/>
        <item x="194"/>
        <item x="193"/>
        <item x="189"/>
        <item x="178"/>
        <item x="188"/>
        <item x="187"/>
        <item x="185"/>
        <item x="168"/>
        <item x="153"/>
        <item x="179"/>
        <item x="183"/>
        <item x="177"/>
        <item x="176"/>
        <item x="167"/>
        <item x="175"/>
        <item x="166"/>
        <item x="174"/>
        <item x="173"/>
        <item x="171"/>
        <item x="170"/>
        <item x="164"/>
        <item x="121"/>
        <item x="159"/>
        <item x="158"/>
        <item x="155"/>
        <item x="143"/>
        <item x="157"/>
        <item x="149"/>
        <item x="156"/>
        <item x="154"/>
        <item x="131"/>
        <item x="152"/>
        <item x="120"/>
        <item x="148"/>
        <item x="147"/>
        <item x="130"/>
        <item x="119"/>
        <item x="146"/>
        <item x="144"/>
        <item x="145"/>
        <item x="142"/>
        <item x="135"/>
        <item x="106"/>
        <item x="141"/>
        <item x="129"/>
        <item x="140"/>
        <item x="128"/>
        <item x="127"/>
        <item x="136"/>
        <item x="138"/>
        <item x="134"/>
        <item x="91"/>
        <item x="133"/>
        <item x="118"/>
        <item x="117"/>
        <item x="94"/>
        <item x="124"/>
        <item x="123"/>
        <item x="114"/>
        <item x="115"/>
        <item x="116"/>
        <item x="126"/>
        <item x="125"/>
        <item x="122"/>
        <item x="111"/>
        <item x="112"/>
        <item x="113"/>
        <item x="109"/>
        <item x="110"/>
        <item x="107"/>
        <item x="42"/>
        <item x="101"/>
        <item x="86"/>
        <item x="104"/>
        <item x="108"/>
        <item x="58"/>
        <item x="98"/>
        <item x="90"/>
        <item x="105"/>
        <item x="59"/>
        <item x="102"/>
        <item x="89"/>
        <item x="103"/>
        <item x="87"/>
        <item x="100"/>
        <item x="88"/>
        <item x="99"/>
        <item x="97"/>
        <item x="96"/>
        <item x="95"/>
        <item x="93"/>
        <item x="92"/>
        <item x="76"/>
        <item x="57"/>
        <item x="79"/>
        <item x="80"/>
        <item x="71"/>
        <item x="69"/>
        <item x="70"/>
        <item x="85"/>
        <item x="56"/>
        <item x="38"/>
        <item x="82"/>
        <item x="84"/>
        <item x="83"/>
        <item x="52"/>
        <item x="54"/>
        <item x="55"/>
        <item x="81"/>
        <item x="78"/>
        <item x="75"/>
        <item x="53"/>
        <item x="77"/>
        <item x="74"/>
        <item x="40"/>
        <item x="73"/>
        <item x="72"/>
        <item x="28"/>
        <item x="51"/>
        <item x="68"/>
        <item x="66"/>
        <item x="60"/>
        <item x="39"/>
        <item x="65"/>
        <item x="63"/>
        <item x="67"/>
        <item x="64"/>
        <item x="62"/>
        <item x="49"/>
        <item x="61"/>
        <item x="47"/>
        <item x="46"/>
        <item x="26"/>
        <item x="45"/>
        <item x="44"/>
        <item x="48"/>
        <item x="50"/>
        <item x="37"/>
        <item x="43"/>
        <item x="25"/>
        <item x="36"/>
        <item x="33"/>
        <item x="41"/>
        <item x="24"/>
        <item x="35"/>
        <item x="23"/>
        <item x="34"/>
        <item x="22"/>
        <item x="30"/>
        <item x="21"/>
        <item x="32"/>
        <item x="31"/>
        <item x="19"/>
        <item x="20"/>
        <item x="29"/>
        <item x="17"/>
        <item x="14"/>
        <item x="18"/>
        <item x="27"/>
        <item x="16"/>
        <item x="9"/>
        <item x="8"/>
        <item x="11"/>
        <item x="13"/>
        <item x="15"/>
        <item x="12"/>
        <item x="7"/>
        <item x="3"/>
        <item x="10"/>
        <item x="5"/>
        <item x="6"/>
        <item x="4"/>
        <item x="2"/>
        <item x="1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Gender" fld="4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78969-54E7-40DC-AE1D-A163881F2840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S52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showAll="0">
      <items count="48">
        <item x="14"/>
        <item x="29"/>
        <item x="7"/>
        <item x="39"/>
        <item x="44"/>
        <item x="11"/>
        <item x="21"/>
        <item x="45"/>
        <item x="6"/>
        <item x="1"/>
        <item x="8"/>
        <item x="10"/>
        <item x="46"/>
        <item x="24"/>
        <item x="33"/>
        <item x="19"/>
        <item x="15"/>
        <item x="22"/>
        <item x="16"/>
        <item x="23"/>
        <item x="9"/>
        <item x="31"/>
        <item x="20"/>
        <item x="27"/>
        <item x="4"/>
        <item x="2"/>
        <item x="38"/>
        <item x="25"/>
        <item x="32"/>
        <item x="5"/>
        <item x="13"/>
        <item x="3"/>
        <item x="42"/>
        <item x="26"/>
        <item x="41"/>
        <item x="12"/>
        <item x="43"/>
        <item x="36"/>
        <item x="35"/>
        <item x="18"/>
        <item x="17"/>
        <item x="34"/>
        <item x="30"/>
        <item x="37"/>
        <item x="40"/>
        <item x="0"/>
        <item x="28"/>
        <item t="default"/>
      </items>
    </pivotField>
    <pivotField numFmtId="14" showAll="0"/>
    <pivotField numFmtId="14" showAll="0"/>
    <pivotField dataField="1" numFmtId="166" showAll="0">
      <items count="787">
        <item x="384"/>
        <item x="556"/>
        <item x="625"/>
        <item x="275"/>
        <item x="123"/>
        <item x="699"/>
        <item x="498"/>
        <item x="661"/>
        <item x="176"/>
        <item x="408"/>
        <item x="321"/>
        <item x="338"/>
        <item x="460"/>
        <item x="167"/>
        <item x="524"/>
        <item x="68"/>
        <item x="66"/>
        <item x="578"/>
        <item x="128"/>
        <item x="294"/>
        <item x="386"/>
        <item x="385"/>
        <item x="665"/>
        <item x="199"/>
        <item x="291"/>
        <item x="637"/>
        <item x="473"/>
        <item x="127"/>
        <item x="57"/>
        <item x="564"/>
        <item x="114"/>
        <item x="107"/>
        <item x="325"/>
        <item x="219"/>
        <item x="190"/>
        <item x="707"/>
        <item x="311"/>
        <item x="233"/>
        <item x="340"/>
        <item x="728"/>
        <item x="181"/>
        <item x="538"/>
        <item x="639"/>
        <item x="324"/>
        <item x="475"/>
        <item x="330"/>
        <item x="638"/>
        <item x="517"/>
        <item x="79"/>
        <item x="197"/>
        <item x="459"/>
        <item x="503"/>
        <item x="594"/>
        <item x="115"/>
        <item x="116"/>
        <item x="780"/>
        <item x="761"/>
        <item x="100"/>
        <item x="26"/>
        <item x="776"/>
        <item x="683"/>
        <item x="78"/>
        <item x="457"/>
        <item x="355"/>
        <item x="392"/>
        <item x="137"/>
        <item x="559"/>
        <item x="484"/>
        <item x="42"/>
        <item x="644"/>
        <item x="738"/>
        <item x="453"/>
        <item x="412"/>
        <item x="323"/>
        <item x="553"/>
        <item x="126"/>
        <item x="469"/>
        <item x="531"/>
        <item x="357"/>
        <item x="589"/>
        <item x="568"/>
        <item x="172"/>
        <item x="613"/>
        <item x="310"/>
        <item x="202"/>
        <item x="360"/>
        <item x="164"/>
        <item x="4"/>
        <item x="88"/>
        <item x="675"/>
        <item x="160"/>
        <item x="139"/>
        <item x="771"/>
        <item x="343"/>
        <item x="762"/>
        <item x="60"/>
        <item x="99"/>
        <item x="371"/>
        <item x="154"/>
        <item x="727"/>
        <item x="19"/>
        <item x="198"/>
        <item x="39"/>
        <item x="410"/>
        <item x="563"/>
        <item x="353"/>
        <item x="772"/>
        <item x="131"/>
        <item x="194"/>
        <item x="75"/>
        <item x="152"/>
        <item x="599"/>
        <item x="191"/>
        <item x="494"/>
        <item x="274"/>
        <item x="222"/>
        <item x="11"/>
        <item x="726"/>
        <item x="101"/>
        <item x="13"/>
        <item x="250"/>
        <item x="668"/>
        <item x="557"/>
        <item x="624"/>
        <item x="388"/>
        <item x="710"/>
        <item x="648"/>
        <item x="764"/>
        <item x="304"/>
        <item x="516"/>
        <item x="336"/>
        <item x="125"/>
        <item x="20"/>
        <item x="579"/>
        <item x="487"/>
        <item x="746"/>
        <item x="86"/>
        <item x="120"/>
        <item x="259"/>
        <item x="180"/>
        <item x="136"/>
        <item x="698"/>
        <item x="53"/>
        <item x="29"/>
        <item x="204"/>
        <item x="307"/>
        <item x="426"/>
        <item x="226"/>
        <item x="121"/>
        <item x="159"/>
        <item x="768"/>
        <item x="588"/>
        <item x="654"/>
        <item x="346"/>
        <item x="667"/>
        <item x="466"/>
        <item x="322"/>
        <item x="24"/>
        <item x="308"/>
        <item x="65"/>
        <item x="383"/>
        <item x="757"/>
        <item x="212"/>
        <item x="193"/>
        <item x="63"/>
        <item x="582"/>
        <item x="352"/>
        <item x="264"/>
        <item x="15"/>
        <item x="477"/>
        <item x="273"/>
        <item x="508"/>
        <item x="476"/>
        <item x="2"/>
        <item x="646"/>
        <item x="104"/>
        <item x="319"/>
        <item x="522"/>
        <item x="755"/>
        <item x="245"/>
        <item x="45"/>
        <item x="218"/>
        <item x="44"/>
        <item x="749"/>
        <item x="252"/>
        <item x="782"/>
        <item x="335"/>
        <item x="709"/>
        <item x="521"/>
        <item x="151"/>
        <item x="163"/>
        <item x="779"/>
        <item x="67"/>
        <item x="48"/>
        <item x="463"/>
        <item x="747"/>
        <item x="448"/>
        <item x="722"/>
        <item x="718"/>
        <item x="712"/>
        <item x="734"/>
        <item x="447"/>
        <item x="189"/>
        <item x="783"/>
        <item x="261"/>
        <item x="766"/>
        <item x="511"/>
        <item x="614"/>
        <item x="108"/>
        <item x="621"/>
        <item x="456"/>
        <item x="716"/>
        <item x="547"/>
        <item x="380"/>
        <item x="656"/>
        <item x="629"/>
        <item x="320"/>
        <item x="35"/>
        <item x="296"/>
        <item x="736"/>
        <item x="337"/>
        <item x="560"/>
        <item x="389"/>
        <item x="50"/>
        <item x="244"/>
        <item x="305"/>
        <item x="277"/>
        <item x="281"/>
        <item x="758"/>
        <item x="523"/>
        <item x="501"/>
        <item x="249"/>
        <item x="778"/>
        <item x="376"/>
        <item x="514"/>
        <item x="505"/>
        <item x="662"/>
        <item x="692"/>
        <item x="23"/>
        <item x="630"/>
        <item x="612"/>
        <item x="17"/>
        <item x="428"/>
        <item x="650"/>
        <item x="731"/>
        <item x="467"/>
        <item x="97"/>
        <item x="375"/>
        <item x="247"/>
        <item x="138"/>
        <item x="58"/>
        <item x="403"/>
        <item x="34"/>
        <item x="300"/>
        <item x="286"/>
        <item x="271"/>
        <item x="527"/>
        <item x="732"/>
        <item x="694"/>
        <item x="77"/>
        <item x="765"/>
        <item x="317"/>
        <item x="645"/>
        <item x="122"/>
        <item x="754"/>
        <item x="318"/>
        <item x="465"/>
        <item x="358"/>
        <item x="269"/>
        <item x="701"/>
        <item x="743"/>
        <item x="378"/>
        <item x="80"/>
        <item x="290"/>
        <item x="499"/>
        <item x="369"/>
        <item x="609"/>
        <item x="753"/>
        <item x="178"/>
        <item x="175"/>
        <item x="539"/>
        <item x="540"/>
        <item x="225"/>
        <item x="203"/>
        <item x="303"/>
        <item x="444"/>
        <item x="150"/>
        <item x="111"/>
        <item x="569"/>
        <item x="96"/>
        <item x="112"/>
        <item x="445"/>
        <item x="769"/>
        <item x="424"/>
        <item x="774"/>
        <item x="687"/>
        <item x="600"/>
        <item x="464"/>
        <item x="243"/>
        <item x="674"/>
        <item x="724"/>
        <item x="246"/>
        <item x="785"/>
        <item x="593"/>
        <item x="98"/>
        <item x="302"/>
        <item x="158"/>
        <item x="671"/>
        <item x="610"/>
        <item x="443"/>
        <item x="213"/>
        <item x="402"/>
        <item x="500"/>
        <item x="285"/>
        <item x="255"/>
        <item x="587"/>
        <item x="215"/>
        <item x="37"/>
        <item x="134"/>
        <item x="555"/>
        <item x="329"/>
        <item x="611"/>
        <item x="289"/>
        <item x="188"/>
        <item x="106"/>
        <item x="227"/>
        <item x="401"/>
        <item x="596"/>
        <item x="584"/>
        <item x="744"/>
        <item x="592"/>
        <item x="705"/>
        <item x="223"/>
        <item x="708"/>
        <item x="673"/>
        <item x="214"/>
        <item x="374"/>
        <item x="552"/>
        <item x="655"/>
        <item x="696"/>
        <item x="666"/>
        <item x="148"/>
        <item x="455"/>
        <item x="530"/>
        <item x="670"/>
        <item x="22"/>
        <item x="155"/>
        <item x="276"/>
        <item x="490"/>
        <item x="773"/>
        <item x="689"/>
        <item x="166"/>
        <item x="141"/>
        <item x="619"/>
        <item x="446"/>
        <item x="733"/>
        <item x="326"/>
        <item x="745"/>
        <item x="620"/>
        <item x="406"/>
        <item x="537"/>
        <item x="366"/>
        <item x="210"/>
        <item x="382"/>
        <item x="43"/>
        <item x="400"/>
        <item x="647"/>
        <item x="113"/>
        <item x="71"/>
        <item x="489"/>
        <item x="660"/>
        <item x="454"/>
        <item x="390"/>
        <item x="434"/>
        <item x="28"/>
        <item x="678"/>
        <item x="69"/>
        <item x="485"/>
        <item x="265"/>
        <item x="377"/>
        <item x="12"/>
        <item x="70"/>
        <item x="267"/>
        <item x="174"/>
        <item x="14"/>
        <item x="232"/>
        <item x="680"/>
        <item x="608"/>
        <item x="333"/>
        <item x="220"/>
        <item x="25"/>
        <item x="209"/>
        <item x="284"/>
        <item x="147"/>
        <item x="283"/>
        <item x="427"/>
        <item x="293"/>
        <item x="91"/>
        <item x="394"/>
        <item x="85"/>
        <item x="418"/>
        <item x="395"/>
        <item x="601"/>
        <item x="288"/>
        <item x="339"/>
        <item x="417"/>
        <item x="334"/>
        <item x="504"/>
        <item x="509"/>
        <item x="301"/>
        <item x="411"/>
        <item x="429"/>
        <item x="332"/>
        <item x="56"/>
        <item x="653"/>
        <item x="442"/>
        <item x="542"/>
        <item x="315"/>
        <item x="201"/>
        <item x="373"/>
        <item x="449"/>
        <item x="64"/>
        <item x="242"/>
        <item x="211"/>
        <item x="702"/>
        <item x="266"/>
        <item x="551"/>
        <item x="450"/>
        <item x="474"/>
        <item x="62"/>
        <item x="354"/>
        <item x="767"/>
        <item x="279"/>
        <item x="38"/>
        <item x="468"/>
        <item x="598"/>
        <item x="316"/>
        <item x="735"/>
        <item x="672"/>
        <item x="581"/>
        <item x="590"/>
        <item x="365"/>
        <item x="616"/>
        <item x="603"/>
        <item x="95"/>
        <item x="372"/>
        <item x="635"/>
        <item x="515"/>
        <item x="756"/>
        <item x="520"/>
        <item x="221"/>
        <item x="431"/>
        <item x="643"/>
        <item x="704"/>
        <item x="595"/>
        <item x="617"/>
        <item x="184"/>
        <item x="781"/>
        <item x="133"/>
        <item x="130"/>
        <item x="387"/>
        <item x="173"/>
        <item x="129"/>
        <item x="420"/>
        <item x="461"/>
        <item x="558"/>
        <item x="550"/>
        <item x="93"/>
        <item x="331"/>
        <item x="715"/>
        <item x="200"/>
        <item x="433"/>
        <item x="182"/>
        <item x="347"/>
        <item x="282"/>
        <item x="721"/>
        <item x="295"/>
        <item x="405"/>
        <item x="118"/>
        <item x="82"/>
        <item x="483"/>
        <item x="742"/>
        <item x="292"/>
        <item x="268"/>
        <item x="706"/>
        <item x="496"/>
        <item x="119"/>
        <item x="196"/>
        <item x="752"/>
        <item x="415"/>
        <item x="740"/>
        <item x="109"/>
        <item x="7"/>
        <item x="146"/>
        <item x="187"/>
        <item x="574"/>
        <item x="770"/>
        <item x="341"/>
        <item x="573"/>
        <item x="725"/>
        <item x="510"/>
        <item x="263"/>
        <item x="90"/>
        <item x="144"/>
        <item x="713"/>
        <item x="145"/>
        <item x="143"/>
        <item x="299"/>
        <item x="236"/>
        <item x="506"/>
        <item x="239"/>
        <item x="636"/>
        <item x="604"/>
        <item x="186"/>
        <item x="105"/>
        <item x="777"/>
        <item x="59"/>
        <item x="495"/>
        <item x="602"/>
        <item x="74"/>
        <item x="669"/>
        <item x="775"/>
        <item x="623"/>
        <item x="84"/>
        <item x="652"/>
        <item x="349"/>
        <item x="719"/>
        <item x="546"/>
        <item x="440"/>
        <item x="472"/>
        <item x="760"/>
        <item x="512"/>
        <item x="272"/>
        <item x="641"/>
        <item x="571"/>
        <item x="185"/>
        <item x="545"/>
        <item x="750"/>
        <item x="432"/>
        <item x="634"/>
        <item x="663"/>
        <item x="528"/>
        <item x="642"/>
        <item x="30"/>
        <item x="102"/>
        <item x="83"/>
        <item x="491"/>
        <item x="52"/>
        <item x="741"/>
        <item x="157"/>
        <item x="737"/>
        <item x="423"/>
        <item x="224"/>
        <item x="49"/>
        <item x="686"/>
        <item x="586"/>
        <item x="404"/>
        <item x="238"/>
        <item x="3"/>
        <item x="313"/>
        <item x="729"/>
        <item x="585"/>
        <item x="351"/>
        <item x="280"/>
        <item x="54"/>
        <item x="55"/>
        <item x="711"/>
        <item x="18"/>
        <item x="688"/>
        <item x="633"/>
        <item x="89"/>
        <item x="664"/>
        <item x="695"/>
        <item x="1"/>
        <item x="399"/>
        <item x="27"/>
        <item x="677"/>
        <item x="693"/>
        <item x="422"/>
        <item x="416"/>
        <item x="229"/>
        <item x="363"/>
        <item x="488"/>
        <item x="342"/>
        <item x="419"/>
        <item x="251"/>
        <item x="393"/>
        <item x="309"/>
        <item x="168"/>
        <item x="153"/>
        <item x="714"/>
        <item x="534"/>
        <item x="328"/>
        <item x="480"/>
        <item x="350"/>
        <item x="413"/>
        <item x="632"/>
        <item x="651"/>
        <item x="216"/>
        <item x="237"/>
        <item x="117"/>
        <item x="0"/>
        <item x="231"/>
        <item x="169"/>
        <item x="306"/>
        <item x="425"/>
        <item x="171"/>
        <item x="10"/>
        <item x="149"/>
        <item x="462"/>
        <item x="591"/>
        <item x="21"/>
        <item x="627"/>
        <item x="103"/>
        <item x="759"/>
        <item x="142"/>
        <item x="575"/>
        <item x="554"/>
        <item x="493"/>
        <item x="312"/>
        <item x="156"/>
        <item x="549"/>
        <item x="228"/>
        <item x="379"/>
        <item x="700"/>
        <item x="720"/>
        <item x="32"/>
        <item x="529"/>
        <item x="572"/>
        <item x="544"/>
        <item x="535"/>
        <item x="179"/>
        <item x="356"/>
        <item x="657"/>
        <item x="248"/>
        <item x="241"/>
        <item x="763"/>
        <item x="170"/>
        <item x="703"/>
        <item x="407"/>
        <item x="262"/>
        <item x="367"/>
        <item x="254"/>
        <item x="479"/>
        <item x="40"/>
        <item x="567"/>
        <item x="748"/>
        <item x="92"/>
        <item x="507"/>
        <item x="532"/>
        <item x="398"/>
        <item x="361"/>
        <item x="258"/>
        <item x="439"/>
        <item x="659"/>
        <item x="298"/>
        <item x="640"/>
        <item x="697"/>
        <item x="631"/>
        <item x="606"/>
        <item x="391"/>
        <item x="370"/>
        <item x="31"/>
        <item x="471"/>
        <item x="570"/>
        <item x="583"/>
        <item x="195"/>
        <item x="297"/>
        <item x="36"/>
        <item x="717"/>
        <item x="217"/>
        <item x="135"/>
        <item x="730"/>
        <item x="437"/>
        <item x="16"/>
        <item x="5"/>
        <item x="676"/>
        <item x="421"/>
        <item x="235"/>
        <item x="344"/>
        <item x="61"/>
        <item x="628"/>
        <item x="684"/>
        <item x="502"/>
        <item x="541"/>
        <item x="270"/>
        <item x="240"/>
        <item x="33"/>
        <item x="260"/>
        <item x="208"/>
        <item x="41"/>
        <item x="526"/>
        <item x="73"/>
        <item x="362"/>
        <item x="314"/>
        <item x="607"/>
        <item x="438"/>
        <item x="649"/>
        <item x="94"/>
        <item x="622"/>
        <item x="536"/>
        <item x="562"/>
        <item x="482"/>
        <item x="183"/>
        <item x="452"/>
        <item x="76"/>
        <item x="345"/>
        <item x="691"/>
        <item x="470"/>
        <item x="682"/>
        <item x="566"/>
        <item x="9"/>
        <item x="140"/>
        <item x="207"/>
        <item x="533"/>
        <item x="478"/>
        <item x="8"/>
        <item x="51"/>
        <item x="192"/>
        <item x="597"/>
        <item x="206"/>
        <item x="679"/>
        <item x="409"/>
        <item x="165"/>
        <item x="690"/>
        <item x="287"/>
        <item x="257"/>
        <item x="124"/>
        <item x="6"/>
        <item x="580"/>
        <item x="486"/>
        <item x="234"/>
        <item x="497"/>
        <item x="565"/>
        <item x="278"/>
        <item x="205"/>
        <item x="87"/>
        <item x="561"/>
        <item x="256"/>
        <item x="751"/>
        <item x="47"/>
        <item x="46"/>
        <item x="626"/>
        <item x="81"/>
        <item x="576"/>
        <item x="441"/>
        <item x="177"/>
        <item x="451"/>
        <item x="414"/>
        <item x="615"/>
        <item x="543"/>
        <item x="72"/>
        <item x="513"/>
        <item x="525"/>
        <item x="605"/>
        <item x="253"/>
        <item x="519"/>
        <item x="161"/>
        <item x="481"/>
        <item x="162"/>
        <item x="368"/>
        <item x="230"/>
        <item x="397"/>
        <item x="435"/>
        <item x="348"/>
        <item x="739"/>
        <item x="548"/>
        <item x="492"/>
        <item x="436"/>
        <item x="359"/>
        <item x="110"/>
        <item x="658"/>
        <item x="518"/>
        <item x="381"/>
        <item x="685"/>
        <item x="458"/>
        <item x="327"/>
        <item x="681"/>
        <item x="132"/>
        <item x="396"/>
        <item x="364"/>
        <item x="618"/>
        <item x="577"/>
        <item x="784"/>
        <item x="430"/>
        <item x="723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Col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7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3"/>
  </colFields>
  <colItems count="18">
    <i>
      <x v="1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Count of Hour" fld="10" subtotal="count" baseField="0" baseItem="0"/>
  </dataFields>
  <chartFormats count="3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4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5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6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7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8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9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9A4343-99E3-47FD-B820-9A13EED2DA8D}" name="Table1" displayName="Table1" ref="A1:K841" totalsRowShown="0" headerRowDxfId="0">
  <autoFilter ref="A1:K841" xr:uid="{E29A4343-99E3-47FD-B820-9A13EED2DA8D}"/>
  <tableColumns count="11">
    <tableColumn id="1" xr3:uid="{CEEC5188-778D-470F-B1A2-5B6FE855FF47}" name="Statuscolor"/>
    <tableColumn id="2" xr3:uid="{A951922B-0FDF-4BB7-9852-267F09E60A11}" name="ID"/>
    <tableColumn id="3" xr3:uid="{0D8E2012-2A90-496A-93C4-FB37005B5F93}" name="Name"/>
    <tableColumn id="4" xr3:uid="{BACA5DB6-D16D-47B8-A612-A43929B3A7E4}" name="Age"/>
    <tableColumn id="5" xr3:uid="{142033AA-9A66-497A-B50E-D3FABE7B4246}" name="Gender"/>
    <tableColumn id="6" xr3:uid="{267B44A3-557C-4F46-8D0F-043357C5221C}" name="Number"/>
    <tableColumn id="7" xr3:uid="{478F80AB-DA3F-48FD-BA63-13790B242F4F}" name="Device"/>
    <tableColumn id="8" xr3:uid="{0BCB306E-5671-4A75-A2B3-ED67B6E7C626}" name="Procedure Name"/>
    <tableColumn id="9" xr3:uid="{91DFE844-9B9B-4C21-B332-05FEDA3B1ADE}" name="Date" dataDxfId="3"/>
    <tableColumn id="10" xr3:uid="{D8786FBD-40CE-4D9C-B336-AA4F389DE503}" name="Month" dataDxfId="2">
      <calculatedColumnFormula>INT(I2)</calculatedColumnFormula>
    </tableColumn>
    <tableColumn id="11" xr3:uid="{2CC4D83E-F53F-4C01-B777-2FB2C59DF70C}" name="Hour" dataDxfId="1">
      <calculatedColumnFormula>I2-J2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1"/>
  <sheetViews>
    <sheetView topLeftCell="B1" workbookViewId="0">
      <pane ySplit="1" topLeftCell="A2" activePane="bottomLeft" state="frozen"/>
      <selection pane="bottomLeft" activeCell="H10" sqref="A2:K841"/>
    </sheetView>
  </sheetViews>
  <sheetFormatPr defaultRowHeight="15" x14ac:dyDescent="0.25"/>
  <cols>
    <col min="1" max="1" width="0" hidden="1" customWidth="1"/>
    <col min="2" max="2" width="18.42578125" customWidth="1"/>
    <col min="3" max="3" width="33.5703125" customWidth="1"/>
    <col min="4" max="4" width="13.140625" customWidth="1"/>
    <col min="5" max="7" width="18.42578125" customWidth="1"/>
    <col min="8" max="8" width="38.28515625" customWidth="1"/>
    <col min="9" max="9" width="24" customWidth="1"/>
    <col min="10" max="10" width="14.5703125" customWidth="1"/>
    <col min="11" max="11" width="12.28515625" style="8" customWidth="1"/>
  </cols>
  <sheetData>
    <row r="1" spans="1:11" x14ac:dyDescent="0.25">
      <c r="A1" s="1" t="s">
        <v>0</v>
      </c>
      <c r="B1" s="1" t="s">
        <v>2160</v>
      </c>
      <c r="C1" s="1" t="s">
        <v>2159</v>
      </c>
      <c r="D1" s="1" t="s">
        <v>2158</v>
      </c>
      <c r="E1" s="1" t="s">
        <v>2163</v>
      </c>
      <c r="F1" s="1" t="s">
        <v>2157</v>
      </c>
      <c r="G1" s="1" t="s">
        <v>2156</v>
      </c>
      <c r="H1" s="1" t="s">
        <v>2161</v>
      </c>
      <c r="I1" s="1" t="s">
        <v>2162</v>
      </c>
      <c r="J1" s="1" t="s">
        <v>2174</v>
      </c>
      <c r="K1" s="7" t="s">
        <v>2172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2154</v>
      </c>
      <c r="F2" t="s">
        <v>5</v>
      </c>
      <c r="G2" t="s">
        <v>6</v>
      </c>
      <c r="H2" t="s">
        <v>2145</v>
      </c>
      <c r="I2" s="2">
        <v>45624.8025877662</v>
      </c>
      <c r="J2" s="2">
        <f>INT(I2)</f>
        <v>45624</v>
      </c>
      <c r="K2" s="8">
        <f>I2-J2</f>
        <v>0.80258776620030403</v>
      </c>
    </row>
    <row r="3" spans="1:11" x14ac:dyDescent="0.25">
      <c r="A3" t="s">
        <v>1</v>
      </c>
      <c r="B3" t="s">
        <v>7</v>
      </c>
      <c r="C3" t="s">
        <v>8</v>
      </c>
      <c r="D3" t="s">
        <v>9</v>
      </c>
      <c r="E3" t="s">
        <v>2155</v>
      </c>
      <c r="F3" t="s">
        <v>10</v>
      </c>
      <c r="G3" t="s">
        <v>6</v>
      </c>
      <c r="H3" t="s">
        <v>2129</v>
      </c>
      <c r="I3" s="2">
        <v>45624.784003553243</v>
      </c>
      <c r="J3" s="2">
        <f t="shared" ref="J3:J66" si="0">INT(I3)</f>
        <v>45624</v>
      </c>
      <c r="K3" s="8">
        <f t="shared" ref="K3:K66" si="1">I3-J3</f>
        <v>0.78400355324265547</v>
      </c>
    </row>
    <row r="4" spans="1:11" x14ac:dyDescent="0.25">
      <c r="A4" t="s">
        <v>11</v>
      </c>
      <c r="B4" t="s">
        <v>12</v>
      </c>
      <c r="C4" t="s">
        <v>13</v>
      </c>
      <c r="D4" t="s">
        <v>14</v>
      </c>
      <c r="E4" t="s">
        <v>2155</v>
      </c>
      <c r="F4" t="s">
        <v>15</v>
      </c>
      <c r="G4" t="s">
        <v>6</v>
      </c>
      <c r="H4" t="s">
        <v>2110</v>
      </c>
      <c r="I4" s="2">
        <v>45624.512712037038</v>
      </c>
      <c r="J4" s="2">
        <f t="shared" si="0"/>
        <v>45624</v>
      </c>
      <c r="K4" s="8">
        <f t="shared" si="1"/>
        <v>0.51271203703799983</v>
      </c>
    </row>
    <row r="5" spans="1:11" x14ac:dyDescent="0.25">
      <c r="A5" t="s">
        <v>1</v>
      </c>
      <c r="B5" t="s">
        <v>16</v>
      </c>
      <c r="C5" t="s">
        <v>17</v>
      </c>
      <c r="D5" t="s">
        <v>18</v>
      </c>
      <c r="E5" t="s">
        <v>2154</v>
      </c>
      <c r="F5" t="s">
        <v>19</v>
      </c>
      <c r="G5" t="s">
        <v>6</v>
      </c>
      <c r="H5" t="s">
        <v>2129</v>
      </c>
      <c r="I5" s="2">
        <v>45623.77837010417</v>
      </c>
      <c r="J5" s="2">
        <f t="shared" si="0"/>
        <v>45623</v>
      </c>
      <c r="K5" s="8">
        <f t="shared" si="1"/>
        <v>0.77837010416988051</v>
      </c>
    </row>
    <row r="6" spans="1:11" x14ac:dyDescent="0.25">
      <c r="A6" t="s">
        <v>1</v>
      </c>
      <c r="B6" t="s">
        <v>20</v>
      </c>
      <c r="C6" t="s">
        <v>21</v>
      </c>
      <c r="D6" t="s">
        <v>22</v>
      </c>
      <c r="E6" t="s">
        <v>2155</v>
      </c>
      <c r="F6" t="s">
        <v>23</v>
      </c>
      <c r="G6" t="s">
        <v>6</v>
      </c>
      <c r="H6" t="s">
        <v>2117</v>
      </c>
      <c r="I6" s="2">
        <v>45624.455492974535</v>
      </c>
      <c r="J6" s="2">
        <f t="shared" si="0"/>
        <v>45624</v>
      </c>
      <c r="K6" s="8">
        <f t="shared" si="1"/>
        <v>0.45549297453544568</v>
      </c>
    </row>
    <row r="7" spans="1:11" x14ac:dyDescent="0.25">
      <c r="A7" t="s">
        <v>1</v>
      </c>
      <c r="B7" t="s">
        <v>20</v>
      </c>
      <c r="C7" t="s">
        <v>21</v>
      </c>
      <c r="D7" t="s">
        <v>22</v>
      </c>
      <c r="E7" t="s">
        <v>2155</v>
      </c>
      <c r="F7" t="s">
        <v>23</v>
      </c>
      <c r="G7" t="s">
        <v>6</v>
      </c>
      <c r="H7" t="s">
        <v>2134</v>
      </c>
      <c r="I7" s="2">
        <v>45624.455493368056</v>
      </c>
      <c r="J7" s="2">
        <f t="shared" si="0"/>
        <v>45624</v>
      </c>
      <c r="K7" s="8">
        <f t="shared" si="1"/>
        <v>0.45549336805561325</v>
      </c>
    </row>
    <row r="8" spans="1:11" x14ac:dyDescent="0.25">
      <c r="A8" t="s">
        <v>1</v>
      </c>
      <c r="B8" t="s">
        <v>24</v>
      </c>
      <c r="C8" t="s">
        <v>25</v>
      </c>
      <c r="D8" t="s">
        <v>26</v>
      </c>
      <c r="E8" t="s">
        <v>2155</v>
      </c>
      <c r="F8" t="s">
        <v>27</v>
      </c>
      <c r="G8" t="s">
        <v>6</v>
      </c>
      <c r="H8" t="s">
        <v>2116</v>
      </c>
      <c r="I8" s="2">
        <v>45623.852854513891</v>
      </c>
      <c r="J8" s="2">
        <f t="shared" si="0"/>
        <v>45623</v>
      </c>
      <c r="K8" s="8">
        <f t="shared" si="1"/>
        <v>0.85285451389063383</v>
      </c>
    </row>
    <row r="9" spans="1:11" x14ac:dyDescent="0.25">
      <c r="A9" t="s">
        <v>1</v>
      </c>
      <c r="B9" t="s">
        <v>24</v>
      </c>
      <c r="C9" t="s">
        <v>25</v>
      </c>
      <c r="D9" t="s">
        <v>26</v>
      </c>
      <c r="E9" t="s">
        <v>2155</v>
      </c>
      <c r="F9" t="s">
        <v>27</v>
      </c>
      <c r="G9" t="s">
        <v>6</v>
      </c>
      <c r="H9" t="s">
        <v>2129</v>
      </c>
      <c r="I9" s="2">
        <v>45623.852854710647</v>
      </c>
      <c r="J9" s="2">
        <f t="shared" si="0"/>
        <v>45623</v>
      </c>
      <c r="K9" s="8">
        <f t="shared" si="1"/>
        <v>0.85285471064707963</v>
      </c>
    </row>
    <row r="10" spans="1:11" x14ac:dyDescent="0.25">
      <c r="A10" t="s">
        <v>1</v>
      </c>
      <c r="B10" t="s">
        <v>28</v>
      </c>
      <c r="C10" t="s">
        <v>29</v>
      </c>
      <c r="D10" t="s">
        <v>30</v>
      </c>
      <c r="E10" t="s">
        <v>2155</v>
      </c>
      <c r="F10" t="s">
        <v>31</v>
      </c>
      <c r="G10" t="s">
        <v>6</v>
      </c>
      <c r="H10" t="s">
        <v>2133</v>
      </c>
      <c r="I10" s="2">
        <v>45623.896781516203</v>
      </c>
      <c r="J10" s="2">
        <f t="shared" si="0"/>
        <v>45623</v>
      </c>
      <c r="K10" s="8">
        <f t="shared" si="1"/>
        <v>0.89678151620319113</v>
      </c>
    </row>
    <row r="11" spans="1:11" x14ac:dyDescent="0.25">
      <c r="A11" t="s">
        <v>32</v>
      </c>
      <c r="B11" t="s">
        <v>33</v>
      </c>
      <c r="C11" t="s">
        <v>34</v>
      </c>
      <c r="D11" t="s">
        <v>30</v>
      </c>
      <c r="E11" t="s">
        <v>2155</v>
      </c>
      <c r="F11" t="s">
        <v>35</v>
      </c>
      <c r="G11" t="s">
        <v>6</v>
      </c>
      <c r="H11" t="s">
        <v>2114</v>
      </c>
      <c r="I11" s="2">
        <v>45623.728047604163</v>
      </c>
      <c r="J11" s="2">
        <f t="shared" si="0"/>
        <v>45623</v>
      </c>
      <c r="K11" s="8">
        <f t="shared" si="1"/>
        <v>0.72804760416329373</v>
      </c>
    </row>
    <row r="12" spans="1:11" x14ac:dyDescent="0.25">
      <c r="A12" t="s">
        <v>1</v>
      </c>
      <c r="B12" t="s">
        <v>36</v>
      </c>
      <c r="C12" t="s">
        <v>37</v>
      </c>
      <c r="D12" t="s">
        <v>18</v>
      </c>
      <c r="E12" t="s">
        <v>2155</v>
      </c>
      <c r="F12" t="s">
        <v>38</v>
      </c>
      <c r="G12" t="s">
        <v>6</v>
      </c>
      <c r="H12" t="s">
        <v>2114</v>
      </c>
      <c r="I12" s="2">
        <v>45622.884382835648</v>
      </c>
      <c r="J12" s="2">
        <f t="shared" si="0"/>
        <v>45622</v>
      </c>
      <c r="K12" s="8">
        <f t="shared" si="1"/>
        <v>0.88438283564755693</v>
      </c>
    </row>
    <row r="13" spans="1:11" x14ac:dyDescent="0.25">
      <c r="A13" t="s">
        <v>1</v>
      </c>
      <c r="B13" t="s">
        <v>39</v>
      </c>
      <c r="C13" t="s">
        <v>40</v>
      </c>
      <c r="D13" t="s">
        <v>41</v>
      </c>
      <c r="E13" t="s">
        <v>2155</v>
      </c>
      <c r="F13" t="s">
        <v>42</v>
      </c>
      <c r="G13" t="s">
        <v>6</v>
      </c>
      <c r="H13" t="s">
        <v>2129</v>
      </c>
      <c r="I13" s="2">
        <v>45622.87973896991</v>
      </c>
      <c r="J13" s="2">
        <f t="shared" si="0"/>
        <v>45622</v>
      </c>
      <c r="K13" s="8">
        <f t="shared" si="1"/>
        <v>0.87973896991024958</v>
      </c>
    </row>
    <row r="14" spans="1:11" x14ac:dyDescent="0.25">
      <c r="A14" t="s">
        <v>11</v>
      </c>
      <c r="B14" t="s">
        <v>43</v>
      </c>
      <c r="C14" t="s">
        <v>44</v>
      </c>
      <c r="D14" t="s">
        <v>4</v>
      </c>
      <c r="E14" t="s">
        <v>2155</v>
      </c>
      <c r="F14" t="s">
        <v>45</v>
      </c>
      <c r="G14" t="s">
        <v>6</v>
      </c>
      <c r="H14" t="s">
        <v>2114</v>
      </c>
      <c r="I14" s="2">
        <v>45623.806544675928</v>
      </c>
      <c r="J14" s="2">
        <f t="shared" si="0"/>
        <v>45623</v>
      </c>
      <c r="K14" s="8">
        <f t="shared" si="1"/>
        <v>0.8065446759283077</v>
      </c>
    </row>
    <row r="15" spans="1:11" x14ac:dyDescent="0.25">
      <c r="A15" t="s">
        <v>32</v>
      </c>
      <c r="B15" t="s">
        <v>46</v>
      </c>
      <c r="C15" t="s">
        <v>47</v>
      </c>
      <c r="D15" t="s">
        <v>48</v>
      </c>
      <c r="E15" t="s">
        <v>2155</v>
      </c>
      <c r="F15" t="s">
        <v>49</v>
      </c>
      <c r="G15" t="s">
        <v>6</v>
      </c>
      <c r="H15" t="s">
        <v>2114</v>
      </c>
      <c r="I15" s="2">
        <v>45623.478239699078</v>
      </c>
      <c r="J15" s="2">
        <f t="shared" si="0"/>
        <v>45623</v>
      </c>
      <c r="K15" s="8">
        <f t="shared" si="1"/>
        <v>0.47823969907767605</v>
      </c>
    </row>
    <row r="16" spans="1:11" x14ac:dyDescent="0.25">
      <c r="A16" t="s">
        <v>50</v>
      </c>
      <c r="B16" t="s">
        <v>51</v>
      </c>
      <c r="C16" t="s">
        <v>52</v>
      </c>
      <c r="D16" t="s">
        <v>22</v>
      </c>
      <c r="E16" t="s">
        <v>2154</v>
      </c>
      <c r="F16" t="s">
        <v>53</v>
      </c>
      <c r="G16" t="s">
        <v>6</v>
      </c>
      <c r="H16" t="s">
        <v>2114</v>
      </c>
      <c r="I16" s="2">
        <v>45623.654137812497</v>
      </c>
      <c r="J16" s="2">
        <f t="shared" si="0"/>
        <v>45623</v>
      </c>
      <c r="K16" s="8">
        <f t="shared" si="1"/>
        <v>0.65413781249662861</v>
      </c>
    </row>
    <row r="17" spans="1:11" x14ac:dyDescent="0.25">
      <c r="A17" t="s">
        <v>50</v>
      </c>
      <c r="B17" t="s">
        <v>54</v>
      </c>
      <c r="C17" t="s">
        <v>55</v>
      </c>
      <c r="D17" t="s">
        <v>56</v>
      </c>
      <c r="E17" t="s">
        <v>2155</v>
      </c>
      <c r="F17" t="s">
        <v>57</v>
      </c>
      <c r="G17" t="s">
        <v>6</v>
      </c>
      <c r="H17" t="s">
        <v>58</v>
      </c>
      <c r="I17" s="2">
        <v>45623.480104548609</v>
      </c>
      <c r="J17" s="2">
        <f t="shared" si="0"/>
        <v>45623</v>
      </c>
      <c r="K17" s="8">
        <f t="shared" si="1"/>
        <v>0.48010454860923346</v>
      </c>
    </row>
    <row r="18" spans="1:11" x14ac:dyDescent="0.25">
      <c r="A18" t="s">
        <v>50</v>
      </c>
      <c r="B18" t="s">
        <v>59</v>
      </c>
      <c r="C18" t="s">
        <v>60</v>
      </c>
      <c r="D18" t="s">
        <v>61</v>
      </c>
      <c r="E18" t="s">
        <v>2154</v>
      </c>
      <c r="F18" t="s">
        <v>62</v>
      </c>
      <c r="G18" t="s">
        <v>6</v>
      </c>
      <c r="H18" t="s">
        <v>2122</v>
      </c>
      <c r="I18" s="2">
        <v>45622.656100891203</v>
      </c>
      <c r="J18" s="2">
        <f t="shared" si="0"/>
        <v>45622</v>
      </c>
      <c r="K18" s="8">
        <f t="shared" si="1"/>
        <v>0.65610089120309567</v>
      </c>
    </row>
    <row r="19" spans="1:11" x14ac:dyDescent="0.25">
      <c r="A19" t="s">
        <v>50</v>
      </c>
      <c r="B19" t="s">
        <v>63</v>
      </c>
      <c r="C19" t="s">
        <v>64</v>
      </c>
      <c r="D19" t="s">
        <v>65</v>
      </c>
      <c r="E19" t="s">
        <v>2155</v>
      </c>
      <c r="F19" t="s">
        <v>66</v>
      </c>
      <c r="G19" t="s">
        <v>6</v>
      </c>
      <c r="H19" t="s">
        <v>67</v>
      </c>
      <c r="I19" s="2">
        <v>45623.508287928242</v>
      </c>
      <c r="J19" s="2">
        <f t="shared" si="0"/>
        <v>45623</v>
      </c>
      <c r="K19" s="8">
        <f t="shared" si="1"/>
        <v>0.50828792824177071</v>
      </c>
    </row>
    <row r="20" spans="1:11" x14ac:dyDescent="0.25">
      <c r="A20" t="s">
        <v>11</v>
      </c>
      <c r="B20" t="s">
        <v>63</v>
      </c>
      <c r="C20" t="s">
        <v>64</v>
      </c>
      <c r="D20" t="s">
        <v>65</v>
      </c>
      <c r="E20" t="s">
        <v>2155</v>
      </c>
      <c r="F20" t="s">
        <v>66</v>
      </c>
      <c r="G20" t="s">
        <v>6</v>
      </c>
      <c r="H20" t="s">
        <v>67</v>
      </c>
      <c r="I20" s="2">
        <v>45622.851509525462</v>
      </c>
      <c r="J20" s="2">
        <f t="shared" si="0"/>
        <v>45622</v>
      </c>
      <c r="K20" s="8">
        <f t="shared" si="1"/>
        <v>0.85150952546246117</v>
      </c>
    </row>
    <row r="21" spans="1:11" x14ac:dyDescent="0.25">
      <c r="A21" t="s">
        <v>50</v>
      </c>
      <c r="B21" t="s">
        <v>68</v>
      </c>
      <c r="C21" t="s">
        <v>69</v>
      </c>
      <c r="D21" t="s">
        <v>70</v>
      </c>
      <c r="E21" t="s">
        <v>2154</v>
      </c>
      <c r="F21" t="s">
        <v>71</v>
      </c>
      <c r="G21" t="s">
        <v>6</v>
      </c>
      <c r="H21" t="s">
        <v>58</v>
      </c>
      <c r="I21" s="2">
        <v>45622.565095717589</v>
      </c>
      <c r="J21" s="2">
        <f t="shared" si="0"/>
        <v>45622</v>
      </c>
      <c r="K21" s="8">
        <f t="shared" si="1"/>
        <v>0.56509571758942911</v>
      </c>
    </row>
    <row r="22" spans="1:11" x14ac:dyDescent="0.25">
      <c r="A22" t="s">
        <v>50</v>
      </c>
      <c r="B22" t="s">
        <v>72</v>
      </c>
      <c r="C22" t="s">
        <v>73</v>
      </c>
      <c r="D22" t="s">
        <v>74</v>
      </c>
      <c r="E22" t="s">
        <v>2154</v>
      </c>
      <c r="F22" t="s">
        <v>75</v>
      </c>
      <c r="G22" t="s">
        <v>6</v>
      </c>
      <c r="H22" t="s">
        <v>58</v>
      </c>
      <c r="I22" s="2">
        <v>45622.782744872682</v>
      </c>
      <c r="J22" s="2">
        <f t="shared" si="0"/>
        <v>45622</v>
      </c>
      <c r="K22" s="8">
        <f t="shared" si="1"/>
        <v>0.78274487268208759</v>
      </c>
    </row>
    <row r="23" spans="1:11" x14ac:dyDescent="0.25">
      <c r="A23" t="s">
        <v>50</v>
      </c>
      <c r="B23" t="s">
        <v>76</v>
      </c>
      <c r="C23" t="s">
        <v>77</v>
      </c>
      <c r="D23" t="s">
        <v>14</v>
      </c>
      <c r="E23" t="s">
        <v>2155</v>
      </c>
      <c r="F23" t="s">
        <v>78</v>
      </c>
      <c r="G23" t="s">
        <v>6</v>
      </c>
      <c r="H23" t="s">
        <v>58</v>
      </c>
      <c r="I23" s="2">
        <v>45622.46701940972</v>
      </c>
      <c r="J23" s="2">
        <f t="shared" si="0"/>
        <v>45622</v>
      </c>
      <c r="K23" s="8">
        <f t="shared" si="1"/>
        <v>0.46701940971979639</v>
      </c>
    </row>
    <row r="24" spans="1:11" x14ac:dyDescent="0.25">
      <c r="A24" t="s">
        <v>50</v>
      </c>
      <c r="B24" t="s">
        <v>79</v>
      </c>
      <c r="C24" t="s">
        <v>80</v>
      </c>
      <c r="D24" t="s">
        <v>56</v>
      </c>
      <c r="E24" t="s">
        <v>2154</v>
      </c>
      <c r="F24" t="s">
        <v>81</v>
      </c>
      <c r="G24" t="s">
        <v>6</v>
      </c>
      <c r="H24" t="s">
        <v>58</v>
      </c>
      <c r="I24" s="2">
        <v>45622.488309525463</v>
      </c>
      <c r="J24" s="2">
        <f t="shared" si="0"/>
        <v>45622</v>
      </c>
      <c r="K24" s="8">
        <f t="shared" si="1"/>
        <v>0.48830952546268236</v>
      </c>
    </row>
    <row r="25" spans="1:11" x14ac:dyDescent="0.25">
      <c r="A25" t="s">
        <v>32</v>
      </c>
      <c r="B25" t="s">
        <v>82</v>
      </c>
      <c r="C25" t="s">
        <v>83</v>
      </c>
      <c r="D25" t="s">
        <v>84</v>
      </c>
      <c r="E25" t="s">
        <v>2154</v>
      </c>
      <c r="F25" t="s">
        <v>85</v>
      </c>
      <c r="G25" t="s">
        <v>6</v>
      </c>
      <c r="H25" t="s">
        <v>58</v>
      </c>
      <c r="I25" s="2">
        <v>45621.807992013892</v>
      </c>
      <c r="J25" s="2">
        <f t="shared" si="0"/>
        <v>45621</v>
      </c>
      <c r="K25" s="8">
        <f t="shared" si="1"/>
        <v>0.807992013891635</v>
      </c>
    </row>
    <row r="26" spans="1:11" x14ac:dyDescent="0.25">
      <c r="A26" t="s">
        <v>50</v>
      </c>
      <c r="B26" t="s">
        <v>86</v>
      </c>
      <c r="C26" t="s">
        <v>87</v>
      </c>
      <c r="D26" t="s">
        <v>88</v>
      </c>
      <c r="E26" t="s">
        <v>2154</v>
      </c>
      <c r="F26" t="s">
        <v>89</v>
      </c>
      <c r="G26" t="s">
        <v>6</v>
      </c>
      <c r="H26" t="s">
        <v>58</v>
      </c>
      <c r="I26" s="2">
        <v>45621.629488576385</v>
      </c>
      <c r="J26" s="2">
        <f t="shared" si="0"/>
        <v>45621</v>
      </c>
      <c r="K26" s="8">
        <f t="shared" si="1"/>
        <v>0.62948857638548361</v>
      </c>
    </row>
    <row r="27" spans="1:11" x14ac:dyDescent="0.25">
      <c r="A27" t="s">
        <v>11</v>
      </c>
      <c r="B27" t="s">
        <v>90</v>
      </c>
      <c r="C27" t="s">
        <v>91</v>
      </c>
      <c r="D27" t="s">
        <v>70</v>
      </c>
      <c r="E27" t="s">
        <v>2155</v>
      </c>
      <c r="F27" t="s">
        <v>92</v>
      </c>
      <c r="G27" t="s">
        <v>6</v>
      </c>
      <c r="H27" t="s">
        <v>58</v>
      </c>
      <c r="I27" s="2">
        <v>45621.562859409722</v>
      </c>
      <c r="J27" s="2">
        <f t="shared" si="0"/>
        <v>45621</v>
      </c>
      <c r="K27" s="8">
        <f t="shared" si="1"/>
        <v>0.56285940972156823</v>
      </c>
    </row>
    <row r="28" spans="1:11" x14ac:dyDescent="0.25">
      <c r="A28" t="s">
        <v>50</v>
      </c>
      <c r="B28" t="s">
        <v>93</v>
      </c>
      <c r="C28" t="s">
        <v>94</v>
      </c>
      <c r="D28" t="s">
        <v>48</v>
      </c>
      <c r="E28" t="s">
        <v>2154</v>
      </c>
      <c r="F28" t="s">
        <v>95</v>
      </c>
      <c r="G28" t="s">
        <v>6</v>
      </c>
      <c r="H28" t="s">
        <v>58</v>
      </c>
      <c r="I28" s="2">
        <v>45621.50032728009</v>
      </c>
      <c r="J28" s="2">
        <f t="shared" si="0"/>
        <v>45621</v>
      </c>
      <c r="K28" s="8">
        <f t="shared" si="1"/>
        <v>0.50032728008955019</v>
      </c>
    </row>
    <row r="29" spans="1:11" x14ac:dyDescent="0.25">
      <c r="A29" t="s">
        <v>32</v>
      </c>
      <c r="B29" t="s">
        <v>96</v>
      </c>
      <c r="C29" t="s">
        <v>97</v>
      </c>
      <c r="D29" t="s">
        <v>98</v>
      </c>
      <c r="E29" t="s">
        <v>2155</v>
      </c>
      <c r="F29" t="s">
        <v>99</v>
      </c>
      <c r="G29" t="s">
        <v>6</v>
      </c>
      <c r="H29" t="s">
        <v>58</v>
      </c>
      <c r="I29" s="2">
        <v>45620.659926423614</v>
      </c>
      <c r="J29" s="2">
        <f t="shared" si="0"/>
        <v>45620</v>
      </c>
      <c r="K29" s="8">
        <f t="shared" si="1"/>
        <v>0.65992642361379694</v>
      </c>
    </row>
    <row r="30" spans="1:11" x14ac:dyDescent="0.25">
      <c r="A30" t="s">
        <v>50</v>
      </c>
      <c r="B30" t="s">
        <v>100</v>
      </c>
      <c r="C30" t="s">
        <v>101</v>
      </c>
      <c r="D30" t="s">
        <v>102</v>
      </c>
      <c r="E30" t="s">
        <v>2154</v>
      </c>
      <c r="F30" t="s">
        <v>103</v>
      </c>
      <c r="G30" t="s">
        <v>6</v>
      </c>
      <c r="H30" t="s">
        <v>58</v>
      </c>
      <c r="I30" s="2">
        <v>45620.434730983798</v>
      </c>
      <c r="J30" s="2">
        <f t="shared" si="0"/>
        <v>45620</v>
      </c>
      <c r="K30" s="8">
        <f t="shared" si="1"/>
        <v>0.43473098379763542</v>
      </c>
    </row>
    <row r="31" spans="1:11" x14ac:dyDescent="0.25">
      <c r="A31" t="s">
        <v>50</v>
      </c>
      <c r="B31" t="s">
        <v>104</v>
      </c>
      <c r="C31" t="s">
        <v>105</v>
      </c>
      <c r="D31" t="s">
        <v>106</v>
      </c>
      <c r="E31" t="s">
        <v>2155</v>
      </c>
      <c r="F31" t="s">
        <v>107</v>
      </c>
      <c r="G31" t="s">
        <v>6</v>
      </c>
      <c r="H31" t="s">
        <v>2129</v>
      </c>
      <c r="I31" s="2">
        <v>45622.7843091088</v>
      </c>
      <c r="J31" s="2">
        <f t="shared" si="0"/>
        <v>45622</v>
      </c>
      <c r="K31" s="8">
        <f t="shared" si="1"/>
        <v>0.7843091087997891</v>
      </c>
    </row>
    <row r="32" spans="1:11" x14ac:dyDescent="0.25">
      <c r="A32" t="s">
        <v>50</v>
      </c>
      <c r="B32" t="s">
        <v>108</v>
      </c>
      <c r="C32" t="s">
        <v>109</v>
      </c>
      <c r="D32" t="s">
        <v>65</v>
      </c>
      <c r="E32" t="s">
        <v>2155</v>
      </c>
      <c r="F32" t="s">
        <v>110</v>
      </c>
      <c r="G32" t="s">
        <v>6</v>
      </c>
      <c r="H32" t="s">
        <v>2114</v>
      </c>
      <c r="I32" s="2">
        <v>45618.650502048615</v>
      </c>
      <c r="J32" s="2">
        <f t="shared" si="0"/>
        <v>45618</v>
      </c>
      <c r="K32" s="8">
        <f t="shared" si="1"/>
        <v>0.65050204861472594</v>
      </c>
    </row>
    <row r="33" spans="1:11" x14ac:dyDescent="0.25">
      <c r="A33" t="s">
        <v>50</v>
      </c>
      <c r="B33" t="s">
        <v>111</v>
      </c>
      <c r="C33" t="s">
        <v>112</v>
      </c>
      <c r="D33" t="s">
        <v>30</v>
      </c>
      <c r="E33" t="s">
        <v>2155</v>
      </c>
      <c r="F33" t="s">
        <v>113</v>
      </c>
      <c r="G33" t="s">
        <v>6</v>
      </c>
      <c r="H33" t="s">
        <v>2144</v>
      </c>
      <c r="I33" s="2">
        <v>45622.493725613429</v>
      </c>
      <c r="J33" s="2">
        <f t="shared" si="0"/>
        <v>45622</v>
      </c>
      <c r="K33" s="8">
        <f t="shared" si="1"/>
        <v>0.49372561342897825</v>
      </c>
    </row>
    <row r="34" spans="1:11" x14ac:dyDescent="0.25">
      <c r="A34" t="s">
        <v>32</v>
      </c>
      <c r="B34" t="s">
        <v>114</v>
      </c>
      <c r="C34" t="s">
        <v>115</v>
      </c>
      <c r="D34" t="s">
        <v>22</v>
      </c>
      <c r="E34" t="s">
        <v>2154</v>
      </c>
      <c r="F34" t="s">
        <v>116</v>
      </c>
      <c r="G34" t="s">
        <v>6</v>
      </c>
      <c r="H34" t="s">
        <v>2129</v>
      </c>
      <c r="I34" s="2">
        <v>45621.768697569445</v>
      </c>
      <c r="J34" s="2">
        <f t="shared" si="0"/>
        <v>45621</v>
      </c>
      <c r="K34" s="8">
        <f t="shared" si="1"/>
        <v>0.76869756944506662</v>
      </c>
    </row>
    <row r="35" spans="1:11" x14ac:dyDescent="0.25">
      <c r="A35" t="s">
        <v>50</v>
      </c>
      <c r="B35" t="s">
        <v>117</v>
      </c>
      <c r="C35" t="s">
        <v>118</v>
      </c>
      <c r="D35" t="s">
        <v>119</v>
      </c>
      <c r="E35" t="s">
        <v>2154</v>
      </c>
      <c r="F35" t="s">
        <v>120</v>
      </c>
      <c r="G35" t="s">
        <v>6</v>
      </c>
      <c r="H35" t="s">
        <v>2138</v>
      </c>
      <c r="I35" s="2">
        <v>45621.844547569446</v>
      </c>
      <c r="J35" s="2">
        <f t="shared" si="0"/>
        <v>45621</v>
      </c>
      <c r="K35" s="8">
        <f t="shared" si="1"/>
        <v>0.84454756944614928</v>
      </c>
    </row>
    <row r="36" spans="1:11" x14ac:dyDescent="0.25">
      <c r="A36" t="s">
        <v>50</v>
      </c>
      <c r="B36" t="s">
        <v>117</v>
      </c>
      <c r="C36" t="s">
        <v>118</v>
      </c>
      <c r="D36" t="s">
        <v>119</v>
      </c>
      <c r="E36" t="s">
        <v>2154</v>
      </c>
      <c r="F36" t="s">
        <v>120</v>
      </c>
      <c r="G36" t="s">
        <v>6</v>
      </c>
      <c r="H36" t="s">
        <v>2138</v>
      </c>
      <c r="I36" s="2">
        <v>45621.844547766203</v>
      </c>
      <c r="J36" s="2">
        <f t="shared" si="0"/>
        <v>45621</v>
      </c>
      <c r="K36" s="8">
        <f t="shared" si="1"/>
        <v>0.84454776620259508</v>
      </c>
    </row>
    <row r="37" spans="1:11" x14ac:dyDescent="0.25">
      <c r="A37" t="s">
        <v>32</v>
      </c>
      <c r="B37" t="s">
        <v>117</v>
      </c>
      <c r="C37" t="s">
        <v>118</v>
      </c>
      <c r="D37" t="s">
        <v>119</v>
      </c>
      <c r="E37" t="s">
        <v>2154</v>
      </c>
      <c r="F37" t="s">
        <v>120</v>
      </c>
      <c r="G37" t="s">
        <v>6</v>
      </c>
      <c r="H37" t="s">
        <v>2138</v>
      </c>
      <c r="I37" s="2">
        <v>45621.819564780089</v>
      </c>
      <c r="J37" s="2">
        <f t="shared" si="0"/>
        <v>45621</v>
      </c>
      <c r="K37" s="8">
        <f t="shared" si="1"/>
        <v>0.81956478008942213</v>
      </c>
    </row>
    <row r="38" spans="1:11" x14ac:dyDescent="0.25">
      <c r="A38" t="s">
        <v>50</v>
      </c>
      <c r="B38" t="s">
        <v>121</v>
      </c>
      <c r="C38" t="s">
        <v>122</v>
      </c>
      <c r="D38" t="s">
        <v>123</v>
      </c>
      <c r="E38" t="s">
        <v>2154</v>
      </c>
      <c r="F38" t="s">
        <v>124</v>
      </c>
      <c r="G38" t="s">
        <v>6</v>
      </c>
      <c r="H38" t="s">
        <v>2116</v>
      </c>
      <c r="I38" s="2">
        <v>45620.860733217596</v>
      </c>
      <c r="J38" s="2">
        <f t="shared" si="0"/>
        <v>45620</v>
      </c>
      <c r="K38" s="8">
        <f t="shared" si="1"/>
        <v>0.86073321759613464</v>
      </c>
    </row>
    <row r="39" spans="1:11" x14ac:dyDescent="0.25">
      <c r="A39" t="s">
        <v>50</v>
      </c>
      <c r="B39" t="s">
        <v>125</v>
      </c>
      <c r="C39" t="s">
        <v>126</v>
      </c>
      <c r="D39" t="s">
        <v>127</v>
      </c>
      <c r="E39" t="s">
        <v>2155</v>
      </c>
      <c r="F39" t="s">
        <v>128</v>
      </c>
      <c r="G39" t="s">
        <v>6</v>
      </c>
      <c r="H39" t="s">
        <v>2115</v>
      </c>
      <c r="I39" s="2">
        <v>45621.571526967593</v>
      </c>
      <c r="J39" s="2">
        <f t="shared" si="0"/>
        <v>45621</v>
      </c>
      <c r="K39" s="8">
        <f t="shared" si="1"/>
        <v>0.57152696759294486</v>
      </c>
    </row>
    <row r="40" spans="1:11" x14ac:dyDescent="0.25">
      <c r="A40" t="s">
        <v>50</v>
      </c>
      <c r="B40" t="s">
        <v>125</v>
      </c>
      <c r="C40" t="s">
        <v>126</v>
      </c>
      <c r="D40" t="s">
        <v>127</v>
      </c>
      <c r="E40" t="s">
        <v>2155</v>
      </c>
      <c r="F40" t="s">
        <v>128</v>
      </c>
      <c r="G40" t="s">
        <v>6</v>
      </c>
      <c r="H40" t="s">
        <v>2144</v>
      </c>
      <c r="I40" s="2">
        <v>45621.547001354164</v>
      </c>
      <c r="J40" s="2">
        <f t="shared" si="0"/>
        <v>45621</v>
      </c>
      <c r="K40" s="8">
        <f t="shared" si="1"/>
        <v>0.54700135416351259</v>
      </c>
    </row>
    <row r="41" spans="1:11" x14ac:dyDescent="0.25">
      <c r="A41" t="s">
        <v>11</v>
      </c>
      <c r="B41" t="s">
        <v>125</v>
      </c>
      <c r="C41" t="s">
        <v>126</v>
      </c>
      <c r="D41" t="s">
        <v>127</v>
      </c>
      <c r="E41" t="s">
        <v>2155</v>
      </c>
      <c r="F41" t="s">
        <v>128</v>
      </c>
      <c r="G41" t="s">
        <v>6</v>
      </c>
      <c r="H41" t="s">
        <v>2116</v>
      </c>
      <c r="I41" s="2">
        <v>45621.547001539351</v>
      </c>
      <c r="J41" s="2">
        <f t="shared" si="0"/>
        <v>45621</v>
      </c>
      <c r="K41" s="8">
        <f t="shared" si="1"/>
        <v>0.54700153935118578</v>
      </c>
    </row>
    <row r="42" spans="1:11" x14ac:dyDescent="0.25">
      <c r="A42" t="s">
        <v>50</v>
      </c>
      <c r="B42" t="s">
        <v>129</v>
      </c>
      <c r="C42" t="s">
        <v>130</v>
      </c>
      <c r="D42" t="s">
        <v>131</v>
      </c>
      <c r="E42" t="s">
        <v>2155</v>
      </c>
      <c r="F42" t="s">
        <v>132</v>
      </c>
      <c r="G42" t="s">
        <v>6</v>
      </c>
      <c r="H42" t="s">
        <v>2145</v>
      </c>
      <c r="I42" s="2">
        <v>45620.846029942128</v>
      </c>
      <c r="J42" s="2">
        <f t="shared" si="0"/>
        <v>45620</v>
      </c>
      <c r="K42" s="8">
        <f t="shared" si="1"/>
        <v>0.84602994212764315</v>
      </c>
    </row>
    <row r="43" spans="1:11" x14ac:dyDescent="0.25">
      <c r="A43" t="s">
        <v>32</v>
      </c>
      <c r="B43" t="s">
        <v>133</v>
      </c>
      <c r="C43" t="s">
        <v>134</v>
      </c>
      <c r="D43" t="s">
        <v>135</v>
      </c>
      <c r="E43" t="s">
        <v>2154</v>
      </c>
      <c r="F43" t="s">
        <v>136</v>
      </c>
      <c r="G43" t="s">
        <v>6</v>
      </c>
      <c r="H43" t="s">
        <v>2114</v>
      </c>
      <c r="I43" s="2">
        <v>45620.612318206018</v>
      </c>
      <c r="J43" s="2">
        <f t="shared" si="0"/>
        <v>45620</v>
      </c>
      <c r="K43" s="8">
        <f t="shared" si="1"/>
        <v>0.61231820601824438</v>
      </c>
    </row>
    <row r="44" spans="1:11" x14ac:dyDescent="0.25">
      <c r="A44" t="s">
        <v>50</v>
      </c>
      <c r="B44" t="s">
        <v>137</v>
      </c>
      <c r="C44" t="s">
        <v>138</v>
      </c>
      <c r="D44" t="s">
        <v>139</v>
      </c>
      <c r="E44" t="s">
        <v>2155</v>
      </c>
      <c r="F44" t="s">
        <v>140</v>
      </c>
      <c r="G44" t="s">
        <v>6</v>
      </c>
      <c r="H44" t="s">
        <v>2114</v>
      </c>
      <c r="I44" s="2">
        <v>45616.691095138885</v>
      </c>
      <c r="J44" s="2">
        <f t="shared" si="0"/>
        <v>45616</v>
      </c>
      <c r="K44" s="8">
        <f t="shared" si="1"/>
        <v>0.69109513888543006</v>
      </c>
    </row>
    <row r="45" spans="1:11" x14ac:dyDescent="0.25">
      <c r="A45" t="s">
        <v>50</v>
      </c>
      <c r="B45" t="s">
        <v>133</v>
      </c>
      <c r="C45" t="s">
        <v>134</v>
      </c>
      <c r="D45" t="s">
        <v>135</v>
      </c>
      <c r="E45" t="s">
        <v>2154</v>
      </c>
      <c r="F45" t="s">
        <v>136</v>
      </c>
      <c r="G45" t="s">
        <v>6</v>
      </c>
      <c r="H45" t="s">
        <v>2114</v>
      </c>
      <c r="I45" s="2">
        <v>45619.468128900466</v>
      </c>
      <c r="J45" s="2">
        <f t="shared" si="0"/>
        <v>45619</v>
      </c>
      <c r="K45" s="8">
        <f t="shared" si="1"/>
        <v>0.4681289004656719</v>
      </c>
    </row>
    <row r="46" spans="1:11" x14ac:dyDescent="0.25">
      <c r="A46" t="s">
        <v>50</v>
      </c>
      <c r="B46" t="s">
        <v>141</v>
      </c>
      <c r="C46" t="s">
        <v>142</v>
      </c>
      <c r="D46" t="s">
        <v>26</v>
      </c>
      <c r="E46" t="s">
        <v>2155</v>
      </c>
      <c r="F46" t="s">
        <v>143</v>
      </c>
      <c r="G46" t="s">
        <v>6</v>
      </c>
      <c r="H46" t="s">
        <v>2129</v>
      </c>
      <c r="I46" s="2">
        <v>45617.831392094908</v>
      </c>
      <c r="J46" s="2">
        <f t="shared" si="0"/>
        <v>45617</v>
      </c>
      <c r="K46" s="8">
        <f t="shared" si="1"/>
        <v>0.83139209490764188</v>
      </c>
    </row>
    <row r="47" spans="1:11" x14ac:dyDescent="0.25">
      <c r="A47" t="s">
        <v>50</v>
      </c>
      <c r="B47" t="s">
        <v>144</v>
      </c>
      <c r="C47" t="s">
        <v>145</v>
      </c>
      <c r="D47" t="s">
        <v>146</v>
      </c>
      <c r="E47" t="s">
        <v>2154</v>
      </c>
      <c r="F47" t="s">
        <v>147</v>
      </c>
      <c r="G47" t="s">
        <v>6</v>
      </c>
      <c r="H47" t="s">
        <v>2114</v>
      </c>
      <c r="I47" s="2">
        <v>45620.862757719908</v>
      </c>
      <c r="J47" s="2">
        <f t="shared" si="0"/>
        <v>45620</v>
      </c>
      <c r="K47" s="8">
        <f t="shared" si="1"/>
        <v>0.8627577199076768</v>
      </c>
    </row>
    <row r="48" spans="1:11" x14ac:dyDescent="0.25">
      <c r="A48" t="s">
        <v>11</v>
      </c>
      <c r="B48" t="s">
        <v>148</v>
      </c>
      <c r="C48" t="s">
        <v>149</v>
      </c>
      <c r="D48" t="s">
        <v>18</v>
      </c>
      <c r="E48" t="s">
        <v>2154</v>
      </c>
      <c r="F48" t="s">
        <v>150</v>
      </c>
      <c r="G48" t="s">
        <v>6</v>
      </c>
      <c r="H48" t="s">
        <v>58</v>
      </c>
      <c r="I48" s="2">
        <v>45614.438563541669</v>
      </c>
      <c r="J48" s="2">
        <f t="shared" si="0"/>
        <v>45614</v>
      </c>
      <c r="K48" s="8">
        <f t="shared" si="1"/>
        <v>0.43856354166928213</v>
      </c>
    </row>
    <row r="49" spans="1:11" x14ac:dyDescent="0.25">
      <c r="A49" t="s">
        <v>50</v>
      </c>
      <c r="B49" t="s">
        <v>151</v>
      </c>
      <c r="C49" t="s">
        <v>152</v>
      </c>
      <c r="D49" t="s">
        <v>22</v>
      </c>
      <c r="E49" t="s">
        <v>2154</v>
      </c>
      <c r="F49" t="s">
        <v>153</v>
      </c>
      <c r="G49" t="s">
        <v>6</v>
      </c>
      <c r="H49" t="s">
        <v>2129</v>
      </c>
      <c r="I49" s="2">
        <v>45620.645098148147</v>
      </c>
      <c r="J49" s="2">
        <f t="shared" si="0"/>
        <v>45620</v>
      </c>
      <c r="K49" s="8">
        <f t="shared" si="1"/>
        <v>0.64509814814664423</v>
      </c>
    </row>
    <row r="50" spans="1:11" x14ac:dyDescent="0.25">
      <c r="A50" t="s">
        <v>50</v>
      </c>
      <c r="B50" t="s">
        <v>154</v>
      </c>
      <c r="C50" t="s">
        <v>155</v>
      </c>
      <c r="D50" t="s">
        <v>139</v>
      </c>
      <c r="E50" t="s">
        <v>2155</v>
      </c>
      <c r="F50" t="s">
        <v>156</v>
      </c>
      <c r="G50" t="s">
        <v>6</v>
      </c>
      <c r="H50" t="s">
        <v>2129</v>
      </c>
      <c r="I50" s="2">
        <v>45620.517441747688</v>
      </c>
      <c r="J50" s="2">
        <f t="shared" si="0"/>
        <v>45620</v>
      </c>
      <c r="K50" s="8">
        <f t="shared" si="1"/>
        <v>0.51744174768828088</v>
      </c>
    </row>
    <row r="51" spans="1:11" x14ac:dyDescent="0.25">
      <c r="A51" t="s">
        <v>50</v>
      </c>
      <c r="B51" t="s">
        <v>157</v>
      </c>
      <c r="C51" t="s">
        <v>158</v>
      </c>
      <c r="D51" t="s">
        <v>159</v>
      </c>
      <c r="E51" t="s">
        <v>2155</v>
      </c>
      <c r="F51" t="s">
        <v>160</v>
      </c>
      <c r="G51" t="s">
        <v>6</v>
      </c>
      <c r="H51" t="s">
        <v>2129</v>
      </c>
      <c r="I51" s="2">
        <v>45620.516964467592</v>
      </c>
      <c r="J51" s="2">
        <f t="shared" si="0"/>
        <v>45620</v>
      </c>
      <c r="K51" s="8">
        <f t="shared" si="1"/>
        <v>0.51696446759160608</v>
      </c>
    </row>
    <row r="52" spans="1:11" x14ac:dyDescent="0.25">
      <c r="A52" t="s">
        <v>32</v>
      </c>
      <c r="B52" t="s">
        <v>161</v>
      </c>
      <c r="C52" t="s">
        <v>162</v>
      </c>
      <c r="D52" t="s">
        <v>163</v>
      </c>
      <c r="E52" t="s">
        <v>2154</v>
      </c>
      <c r="F52" t="s">
        <v>164</v>
      </c>
      <c r="G52" t="s">
        <v>6</v>
      </c>
      <c r="H52" t="s">
        <v>2109</v>
      </c>
      <c r="I52" s="2">
        <v>45619.904851307867</v>
      </c>
      <c r="J52" s="2">
        <f t="shared" si="0"/>
        <v>45619</v>
      </c>
      <c r="K52" s="8">
        <f t="shared" si="1"/>
        <v>0.90485130786692025</v>
      </c>
    </row>
    <row r="53" spans="1:11" x14ac:dyDescent="0.25">
      <c r="A53" t="s">
        <v>32</v>
      </c>
      <c r="B53" t="s">
        <v>161</v>
      </c>
      <c r="C53" t="s">
        <v>162</v>
      </c>
      <c r="D53" t="s">
        <v>163</v>
      </c>
      <c r="E53" t="s">
        <v>2154</v>
      </c>
      <c r="F53" t="s">
        <v>164</v>
      </c>
      <c r="G53" t="s">
        <v>6</v>
      </c>
      <c r="H53" t="s">
        <v>2139</v>
      </c>
      <c r="I53" s="2">
        <v>45619.904330555553</v>
      </c>
      <c r="J53" s="2">
        <f t="shared" si="0"/>
        <v>45619</v>
      </c>
      <c r="K53" s="8">
        <f t="shared" si="1"/>
        <v>0.90433055555331521</v>
      </c>
    </row>
    <row r="54" spans="1:11" x14ac:dyDescent="0.25">
      <c r="A54" t="s">
        <v>50</v>
      </c>
      <c r="B54" t="s">
        <v>165</v>
      </c>
      <c r="C54" t="s">
        <v>166</v>
      </c>
      <c r="D54" t="s">
        <v>131</v>
      </c>
      <c r="E54" t="s">
        <v>2154</v>
      </c>
      <c r="F54" t="s">
        <v>167</v>
      </c>
      <c r="G54" t="s">
        <v>6</v>
      </c>
      <c r="H54" t="s">
        <v>58</v>
      </c>
      <c r="I54" s="2">
        <v>45620.529370335651</v>
      </c>
      <c r="J54" s="2">
        <f t="shared" si="0"/>
        <v>45620</v>
      </c>
      <c r="K54" s="8">
        <f t="shared" si="1"/>
        <v>0.52937033565103775</v>
      </c>
    </row>
    <row r="55" spans="1:11" x14ac:dyDescent="0.25">
      <c r="A55" t="s">
        <v>11</v>
      </c>
      <c r="B55" t="s">
        <v>111</v>
      </c>
      <c r="C55" t="s">
        <v>112</v>
      </c>
      <c r="D55" t="s">
        <v>30</v>
      </c>
      <c r="E55" t="s">
        <v>2155</v>
      </c>
      <c r="F55" t="s">
        <v>113</v>
      </c>
      <c r="G55" t="s">
        <v>6</v>
      </c>
      <c r="H55" t="s">
        <v>2144</v>
      </c>
      <c r="I55" s="2">
        <v>45619.775279629626</v>
      </c>
      <c r="J55" s="2">
        <f t="shared" si="0"/>
        <v>45619</v>
      </c>
      <c r="K55" s="8">
        <f t="shared" si="1"/>
        <v>0.77527962962631136</v>
      </c>
    </row>
    <row r="56" spans="1:11" x14ac:dyDescent="0.25">
      <c r="A56" t="s">
        <v>168</v>
      </c>
      <c r="B56" t="s">
        <v>161</v>
      </c>
      <c r="C56" t="s">
        <v>162</v>
      </c>
      <c r="D56" t="s">
        <v>163</v>
      </c>
      <c r="E56" t="s">
        <v>2154</v>
      </c>
      <c r="F56" t="s">
        <v>164</v>
      </c>
      <c r="G56" t="s">
        <v>6</v>
      </c>
      <c r="H56" t="s">
        <v>2136</v>
      </c>
      <c r="I56" s="2">
        <v>45620.549479594905</v>
      </c>
      <c r="J56" s="2">
        <f t="shared" si="0"/>
        <v>45620</v>
      </c>
      <c r="K56" s="8">
        <f t="shared" si="1"/>
        <v>0.54947959490527865</v>
      </c>
    </row>
    <row r="57" spans="1:11" x14ac:dyDescent="0.25">
      <c r="A57" t="s">
        <v>50</v>
      </c>
      <c r="B57" t="s">
        <v>161</v>
      </c>
      <c r="C57" t="s">
        <v>162</v>
      </c>
      <c r="D57" t="s">
        <v>163</v>
      </c>
      <c r="E57" t="s">
        <v>2154</v>
      </c>
      <c r="F57" t="s">
        <v>164</v>
      </c>
      <c r="G57" t="s">
        <v>6</v>
      </c>
      <c r="H57" t="s">
        <v>2139</v>
      </c>
      <c r="I57" s="2">
        <v>45620.549479594905</v>
      </c>
      <c r="J57" s="2">
        <f t="shared" si="0"/>
        <v>45620</v>
      </c>
      <c r="K57" s="8">
        <f t="shared" si="1"/>
        <v>0.54947959490527865</v>
      </c>
    </row>
    <row r="58" spans="1:11" x14ac:dyDescent="0.25">
      <c r="A58" t="s">
        <v>11</v>
      </c>
      <c r="B58" t="s">
        <v>169</v>
      </c>
      <c r="C58" t="s">
        <v>170</v>
      </c>
      <c r="D58" t="s">
        <v>171</v>
      </c>
      <c r="E58" t="s">
        <v>2154</v>
      </c>
      <c r="F58" t="s">
        <v>172</v>
      </c>
      <c r="G58" t="s">
        <v>6</v>
      </c>
      <c r="H58" t="s">
        <v>58</v>
      </c>
      <c r="I58" s="2">
        <v>45618.885807523147</v>
      </c>
      <c r="J58" s="2">
        <f t="shared" si="0"/>
        <v>45618</v>
      </c>
      <c r="K58" s="8">
        <f t="shared" si="1"/>
        <v>0.88580752314737765</v>
      </c>
    </row>
    <row r="59" spans="1:11" x14ac:dyDescent="0.25">
      <c r="A59" t="s">
        <v>50</v>
      </c>
      <c r="B59" t="s">
        <v>173</v>
      </c>
      <c r="C59" t="s">
        <v>174</v>
      </c>
      <c r="D59" t="s">
        <v>175</v>
      </c>
      <c r="E59" t="s">
        <v>2154</v>
      </c>
      <c r="F59" t="s">
        <v>176</v>
      </c>
      <c r="G59" t="s">
        <v>6</v>
      </c>
      <c r="H59" t="s">
        <v>58</v>
      </c>
      <c r="I59" s="2">
        <v>45616.771393553237</v>
      </c>
      <c r="J59" s="2">
        <f t="shared" si="0"/>
        <v>45616</v>
      </c>
      <c r="K59" s="8">
        <f t="shared" si="1"/>
        <v>0.77139355323743075</v>
      </c>
    </row>
    <row r="60" spans="1:11" x14ac:dyDescent="0.25">
      <c r="A60" t="s">
        <v>50</v>
      </c>
      <c r="B60" t="s">
        <v>177</v>
      </c>
      <c r="C60" t="s">
        <v>178</v>
      </c>
      <c r="D60" t="s">
        <v>14</v>
      </c>
      <c r="E60" t="s">
        <v>2154</v>
      </c>
      <c r="F60" t="s">
        <v>179</v>
      </c>
      <c r="G60" t="s">
        <v>6</v>
      </c>
      <c r="H60" t="s">
        <v>58</v>
      </c>
      <c r="I60" s="2">
        <v>45617.49357885417</v>
      </c>
      <c r="J60" s="2">
        <f t="shared" si="0"/>
        <v>45617</v>
      </c>
      <c r="K60" s="8">
        <f t="shared" si="1"/>
        <v>0.49357885416975478</v>
      </c>
    </row>
    <row r="61" spans="1:11" x14ac:dyDescent="0.25">
      <c r="A61" t="s">
        <v>50</v>
      </c>
      <c r="B61" t="s">
        <v>180</v>
      </c>
      <c r="C61" t="s">
        <v>181</v>
      </c>
      <c r="D61" t="s">
        <v>182</v>
      </c>
      <c r="E61" t="s">
        <v>2155</v>
      </c>
      <c r="F61" t="s">
        <v>183</v>
      </c>
      <c r="G61" t="s">
        <v>6</v>
      </c>
      <c r="H61" t="s">
        <v>58</v>
      </c>
      <c r="I61" s="2">
        <v>45616.782401932869</v>
      </c>
      <c r="J61" s="2">
        <f t="shared" si="0"/>
        <v>45616</v>
      </c>
      <c r="K61" s="8">
        <f t="shared" si="1"/>
        <v>0.78240193286910653</v>
      </c>
    </row>
    <row r="62" spans="1:11" x14ac:dyDescent="0.25">
      <c r="A62" t="s">
        <v>32</v>
      </c>
      <c r="B62" t="s">
        <v>76</v>
      </c>
      <c r="C62" t="s">
        <v>77</v>
      </c>
      <c r="D62" t="s">
        <v>14</v>
      </c>
      <c r="E62" t="s">
        <v>2155</v>
      </c>
      <c r="F62" t="s">
        <v>78</v>
      </c>
      <c r="G62" t="s">
        <v>6</v>
      </c>
      <c r="H62" t="s">
        <v>58</v>
      </c>
      <c r="I62" s="2">
        <v>45616.782548761577</v>
      </c>
      <c r="J62" s="2">
        <f t="shared" si="0"/>
        <v>45616</v>
      </c>
      <c r="K62" s="8">
        <f t="shared" si="1"/>
        <v>0.78254876157734543</v>
      </c>
    </row>
    <row r="63" spans="1:11" x14ac:dyDescent="0.25">
      <c r="A63" t="s">
        <v>32</v>
      </c>
      <c r="B63" t="s">
        <v>184</v>
      </c>
      <c r="C63" t="s">
        <v>185</v>
      </c>
      <c r="D63" t="s">
        <v>186</v>
      </c>
      <c r="E63" t="s">
        <v>2154</v>
      </c>
      <c r="F63" t="s">
        <v>187</v>
      </c>
      <c r="G63" t="s">
        <v>6</v>
      </c>
      <c r="H63" t="s">
        <v>58</v>
      </c>
      <c r="I63" s="2">
        <v>45616.677283217592</v>
      </c>
      <c r="J63" s="2">
        <f t="shared" si="0"/>
        <v>45616</v>
      </c>
      <c r="K63" s="8">
        <f t="shared" si="1"/>
        <v>0.67728321759204846</v>
      </c>
    </row>
    <row r="64" spans="1:11" x14ac:dyDescent="0.25">
      <c r="A64" t="s">
        <v>32</v>
      </c>
      <c r="B64" t="s">
        <v>188</v>
      </c>
      <c r="C64" t="s">
        <v>189</v>
      </c>
      <c r="D64" t="s">
        <v>26</v>
      </c>
      <c r="E64" t="s">
        <v>2154</v>
      </c>
      <c r="F64" t="s">
        <v>190</v>
      </c>
      <c r="G64" t="s">
        <v>6</v>
      </c>
      <c r="H64" t="s">
        <v>58</v>
      </c>
      <c r="I64" s="2">
        <v>45616.404318715278</v>
      </c>
      <c r="J64" s="2">
        <f t="shared" si="0"/>
        <v>45616</v>
      </c>
      <c r="K64" s="8">
        <f t="shared" si="1"/>
        <v>0.40431871527835028</v>
      </c>
    </row>
    <row r="65" spans="1:11" x14ac:dyDescent="0.25">
      <c r="A65" t="s">
        <v>11</v>
      </c>
      <c r="B65" t="s">
        <v>165</v>
      </c>
      <c r="C65" t="s">
        <v>166</v>
      </c>
      <c r="D65" t="s">
        <v>131</v>
      </c>
      <c r="E65" t="s">
        <v>2154</v>
      </c>
      <c r="F65" t="s">
        <v>167</v>
      </c>
      <c r="G65" t="s">
        <v>6</v>
      </c>
      <c r="H65" t="s">
        <v>58</v>
      </c>
      <c r="I65" s="2">
        <v>45614.571006284721</v>
      </c>
      <c r="J65" s="2">
        <f t="shared" si="0"/>
        <v>45614</v>
      </c>
      <c r="K65" s="8">
        <f t="shared" si="1"/>
        <v>0.57100628472107928</v>
      </c>
    </row>
    <row r="66" spans="1:11" x14ac:dyDescent="0.25">
      <c r="A66" t="s">
        <v>11</v>
      </c>
      <c r="B66" t="s">
        <v>191</v>
      </c>
      <c r="C66" t="s">
        <v>192</v>
      </c>
      <c r="D66" t="s">
        <v>131</v>
      </c>
      <c r="E66" t="s">
        <v>2154</v>
      </c>
      <c r="F66" t="s">
        <v>193</v>
      </c>
      <c r="G66" t="s">
        <v>6</v>
      </c>
      <c r="H66" t="s">
        <v>58</v>
      </c>
      <c r="I66" s="2">
        <v>45614.747706249997</v>
      </c>
      <c r="J66" s="2">
        <f t="shared" si="0"/>
        <v>45614</v>
      </c>
      <c r="K66" s="8">
        <f t="shared" si="1"/>
        <v>0.74770624999655411</v>
      </c>
    </row>
    <row r="67" spans="1:11" x14ac:dyDescent="0.25">
      <c r="A67" t="s">
        <v>50</v>
      </c>
      <c r="B67" t="s">
        <v>194</v>
      </c>
      <c r="C67" t="s">
        <v>195</v>
      </c>
      <c r="D67" t="s">
        <v>196</v>
      </c>
      <c r="E67" t="s">
        <v>2154</v>
      </c>
      <c r="F67" t="s">
        <v>197</v>
      </c>
      <c r="G67" t="s">
        <v>6</v>
      </c>
      <c r="H67" t="s">
        <v>2114</v>
      </c>
      <c r="I67" s="2">
        <v>45619.46232496528</v>
      </c>
      <c r="J67" s="2">
        <f t="shared" ref="J67:J130" si="2">INT(I67)</f>
        <v>45619</v>
      </c>
      <c r="K67" s="8">
        <f t="shared" ref="K67:K130" si="3">I67-J67</f>
        <v>0.46232496527954936</v>
      </c>
    </row>
    <row r="68" spans="1:11" x14ac:dyDescent="0.25">
      <c r="A68" t="s">
        <v>50</v>
      </c>
      <c r="B68" t="s">
        <v>198</v>
      </c>
      <c r="C68" t="s">
        <v>199</v>
      </c>
      <c r="D68" t="s">
        <v>146</v>
      </c>
      <c r="E68" t="s">
        <v>2155</v>
      </c>
      <c r="F68" t="s">
        <v>200</v>
      </c>
      <c r="G68" t="s">
        <v>6</v>
      </c>
      <c r="H68" t="s">
        <v>2139</v>
      </c>
      <c r="I68" s="2">
        <v>45619.858803356481</v>
      </c>
      <c r="J68" s="2">
        <f t="shared" si="2"/>
        <v>45619</v>
      </c>
      <c r="K68" s="8">
        <f t="shared" si="3"/>
        <v>0.85880335648107575</v>
      </c>
    </row>
    <row r="69" spans="1:11" x14ac:dyDescent="0.25">
      <c r="A69" t="s">
        <v>32</v>
      </c>
      <c r="B69" t="s">
        <v>198</v>
      </c>
      <c r="C69" t="s">
        <v>199</v>
      </c>
      <c r="D69" t="s">
        <v>146</v>
      </c>
      <c r="E69" t="s">
        <v>2155</v>
      </c>
      <c r="F69" t="s">
        <v>200</v>
      </c>
      <c r="G69" t="s">
        <v>6</v>
      </c>
      <c r="H69" t="s">
        <v>2126</v>
      </c>
      <c r="I69" s="2">
        <v>45619.689213738427</v>
      </c>
      <c r="J69" s="2">
        <f t="shared" si="2"/>
        <v>45619</v>
      </c>
      <c r="K69" s="8">
        <f t="shared" si="3"/>
        <v>0.68921373842749745</v>
      </c>
    </row>
    <row r="70" spans="1:11" x14ac:dyDescent="0.25">
      <c r="A70" t="s">
        <v>32</v>
      </c>
      <c r="B70" t="s">
        <v>198</v>
      </c>
      <c r="C70" t="s">
        <v>199</v>
      </c>
      <c r="D70" t="s">
        <v>146</v>
      </c>
      <c r="E70" t="s">
        <v>2155</v>
      </c>
      <c r="F70" t="s">
        <v>200</v>
      </c>
      <c r="G70" t="s">
        <v>6</v>
      </c>
      <c r="H70" t="s">
        <v>2138</v>
      </c>
      <c r="I70" s="2">
        <v>45619.689213923608</v>
      </c>
      <c r="J70" s="2">
        <f t="shared" si="2"/>
        <v>45619</v>
      </c>
      <c r="K70" s="8">
        <f t="shared" si="3"/>
        <v>0.68921392360789469</v>
      </c>
    </row>
    <row r="71" spans="1:11" x14ac:dyDescent="0.25">
      <c r="A71" t="s">
        <v>50</v>
      </c>
      <c r="B71" t="s">
        <v>201</v>
      </c>
      <c r="C71" t="s">
        <v>202</v>
      </c>
      <c r="D71" t="s">
        <v>203</v>
      </c>
      <c r="E71" t="s">
        <v>2155</v>
      </c>
      <c r="F71" t="s">
        <v>204</v>
      </c>
      <c r="G71" t="s">
        <v>6</v>
      </c>
      <c r="H71" t="s">
        <v>2144</v>
      </c>
      <c r="I71" s="2">
        <v>45619.503866747684</v>
      </c>
      <c r="J71" s="2">
        <f t="shared" si="2"/>
        <v>45619</v>
      </c>
      <c r="K71" s="8">
        <f t="shared" si="3"/>
        <v>0.50386674768378725</v>
      </c>
    </row>
    <row r="72" spans="1:11" x14ac:dyDescent="0.25">
      <c r="A72" t="s">
        <v>50</v>
      </c>
      <c r="B72" t="s">
        <v>205</v>
      </c>
      <c r="C72" t="s">
        <v>206</v>
      </c>
      <c r="D72" t="s">
        <v>127</v>
      </c>
      <c r="E72" t="s">
        <v>2155</v>
      </c>
      <c r="F72" t="s">
        <v>207</v>
      </c>
      <c r="G72" t="s">
        <v>6</v>
      </c>
      <c r="H72" t="s">
        <v>2115</v>
      </c>
      <c r="I72" s="2">
        <v>45619.68214892361</v>
      </c>
      <c r="J72" s="2">
        <f t="shared" si="2"/>
        <v>45619</v>
      </c>
      <c r="K72" s="8">
        <f t="shared" si="3"/>
        <v>0.68214892360992962</v>
      </c>
    </row>
    <row r="73" spans="1:11" x14ac:dyDescent="0.25">
      <c r="A73" t="s">
        <v>50</v>
      </c>
      <c r="B73" t="s">
        <v>208</v>
      </c>
      <c r="C73" t="s">
        <v>209</v>
      </c>
      <c r="D73" t="s">
        <v>210</v>
      </c>
      <c r="E73" t="s">
        <v>2155</v>
      </c>
      <c r="F73" t="s">
        <v>211</v>
      </c>
      <c r="G73" t="s">
        <v>6</v>
      </c>
      <c r="H73" t="s">
        <v>2129</v>
      </c>
      <c r="I73" s="2">
        <v>45619.500873958335</v>
      </c>
      <c r="J73" s="2">
        <f t="shared" si="2"/>
        <v>45619</v>
      </c>
      <c r="K73" s="8">
        <f t="shared" si="3"/>
        <v>0.50087395833543269</v>
      </c>
    </row>
    <row r="74" spans="1:11" x14ac:dyDescent="0.25">
      <c r="A74" t="s">
        <v>50</v>
      </c>
      <c r="B74" t="s">
        <v>212</v>
      </c>
      <c r="C74" t="s">
        <v>213</v>
      </c>
      <c r="D74" t="s">
        <v>214</v>
      </c>
      <c r="E74" t="s">
        <v>2155</v>
      </c>
      <c r="F74" t="s">
        <v>215</v>
      </c>
      <c r="G74" t="s">
        <v>6</v>
      </c>
      <c r="H74" t="s">
        <v>2144</v>
      </c>
      <c r="I74" s="2">
        <v>45619.390186886572</v>
      </c>
      <c r="J74" s="2">
        <f t="shared" si="2"/>
        <v>45619</v>
      </c>
      <c r="K74" s="8">
        <f t="shared" si="3"/>
        <v>0.39018688657233724</v>
      </c>
    </row>
    <row r="75" spans="1:11" x14ac:dyDescent="0.25">
      <c r="A75" t="s">
        <v>50</v>
      </c>
      <c r="B75" t="s">
        <v>212</v>
      </c>
      <c r="C75" t="s">
        <v>213</v>
      </c>
      <c r="D75" t="s">
        <v>214</v>
      </c>
      <c r="E75" t="s">
        <v>2155</v>
      </c>
      <c r="F75" t="s">
        <v>215</v>
      </c>
      <c r="G75" t="s">
        <v>6</v>
      </c>
      <c r="H75" t="s">
        <v>2129</v>
      </c>
      <c r="I75" s="2">
        <v>45619.5262190625</v>
      </c>
      <c r="J75" s="2">
        <f t="shared" si="2"/>
        <v>45619</v>
      </c>
      <c r="K75" s="8">
        <f t="shared" si="3"/>
        <v>0.5262190624998766</v>
      </c>
    </row>
    <row r="76" spans="1:11" x14ac:dyDescent="0.25">
      <c r="A76" t="s">
        <v>32</v>
      </c>
      <c r="B76" t="s">
        <v>216</v>
      </c>
      <c r="C76" t="s">
        <v>217</v>
      </c>
      <c r="D76" t="s">
        <v>159</v>
      </c>
      <c r="E76" t="s">
        <v>2155</v>
      </c>
      <c r="F76" t="s">
        <v>218</v>
      </c>
      <c r="G76" t="s">
        <v>6</v>
      </c>
      <c r="H76" t="s">
        <v>2122</v>
      </c>
      <c r="I76" s="2">
        <v>45619.384413391206</v>
      </c>
      <c r="J76" s="2">
        <f t="shared" si="2"/>
        <v>45619</v>
      </c>
      <c r="K76" s="8">
        <f t="shared" si="3"/>
        <v>0.38441339120618068</v>
      </c>
    </row>
    <row r="77" spans="1:11" x14ac:dyDescent="0.25">
      <c r="A77" t="s">
        <v>50</v>
      </c>
      <c r="B77" t="s">
        <v>219</v>
      </c>
      <c r="C77" t="s">
        <v>220</v>
      </c>
      <c r="D77" t="s">
        <v>26</v>
      </c>
      <c r="E77" t="s">
        <v>2154</v>
      </c>
      <c r="F77" t="s">
        <v>221</v>
      </c>
      <c r="G77" t="s">
        <v>6</v>
      </c>
      <c r="H77" t="s">
        <v>2129</v>
      </c>
      <c r="I77" s="2">
        <v>45616.653252048614</v>
      </c>
      <c r="J77" s="2">
        <f t="shared" si="2"/>
        <v>45616</v>
      </c>
      <c r="K77" s="8">
        <f t="shared" si="3"/>
        <v>0.65325204861437669</v>
      </c>
    </row>
    <row r="78" spans="1:11" x14ac:dyDescent="0.25">
      <c r="A78" t="s">
        <v>50</v>
      </c>
      <c r="B78" t="s">
        <v>222</v>
      </c>
      <c r="C78" t="s">
        <v>223</v>
      </c>
      <c r="D78" t="s">
        <v>203</v>
      </c>
      <c r="E78" t="s">
        <v>2155</v>
      </c>
      <c r="F78" t="s">
        <v>224</v>
      </c>
      <c r="G78" t="s">
        <v>6</v>
      </c>
      <c r="H78" t="s">
        <v>2114</v>
      </c>
      <c r="I78" s="2">
        <v>45616.654323692128</v>
      </c>
      <c r="J78" s="2">
        <f t="shared" si="2"/>
        <v>45616</v>
      </c>
      <c r="K78" s="8">
        <f t="shared" si="3"/>
        <v>0.65432369212794583</v>
      </c>
    </row>
    <row r="79" spans="1:11" x14ac:dyDescent="0.25">
      <c r="A79" t="s">
        <v>50</v>
      </c>
      <c r="B79" t="s">
        <v>222</v>
      </c>
      <c r="C79" t="s">
        <v>223</v>
      </c>
      <c r="D79" t="s">
        <v>203</v>
      </c>
      <c r="E79" t="s">
        <v>2155</v>
      </c>
      <c r="F79" t="s">
        <v>224</v>
      </c>
      <c r="G79" t="s">
        <v>6</v>
      </c>
      <c r="H79" t="s">
        <v>2129</v>
      </c>
      <c r="I79" s="2">
        <v>45616.654323692128</v>
      </c>
      <c r="J79" s="2">
        <f t="shared" si="2"/>
        <v>45616</v>
      </c>
      <c r="K79" s="8">
        <f t="shared" si="3"/>
        <v>0.65432369212794583</v>
      </c>
    </row>
    <row r="80" spans="1:11" x14ac:dyDescent="0.25">
      <c r="A80" t="s">
        <v>50</v>
      </c>
      <c r="B80" t="s">
        <v>225</v>
      </c>
      <c r="C80" t="s">
        <v>226</v>
      </c>
      <c r="D80" t="s">
        <v>210</v>
      </c>
      <c r="E80" t="s">
        <v>2155</v>
      </c>
      <c r="F80" t="s">
        <v>227</v>
      </c>
      <c r="G80" t="s">
        <v>6</v>
      </c>
      <c r="H80" t="s">
        <v>2114</v>
      </c>
      <c r="I80" s="2">
        <v>45616.646999884259</v>
      </c>
      <c r="J80" s="2">
        <f t="shared" si="2"/>
        <v>45616</v>
      </c>
      <c r="K80" s="8">
        <f t="shared" si="3"/>
        <v>0.64699988425854826</v>
      </c>
    </row>
    <row r="81" spans="1:11" x14ac:dyDescent="0.25">
      <c r="A81" t="s">
        <v>50</v>
      </c>
      <c r="B81" t="s">
        <v>228</v>
      </c>
      <c r="C81" t="s">
        <v>229</v>
      </c>
      <c r="D81" t="s">
        <v>230</v>
      </c>
      <c r="E81" t="s">
        <v>2154</v>
      </c>
      <c r="F81" t="s">
        <v>231</v>
      </c>
      <c r="G81" t="s">
        <v>6</v>
      </c>
      <c r="H81" t="s">
        <v>2123</v>
      </c>
      <c r="I81" s="2">
        <v>45617.924487118056</v>
      </c>
      <c r="J81" s="2">
        <f t="shared" si="2"/>
        <v>45617</v>
      </c>
      <c r="K81" s="8">
        <f t="shared" si="3"/>
        <v>0.92448711805627681</v>
      </c>
    </row>
    <row r="82" spans="1:11" x14ac:dyDescent="0.25">
      <c r="A82" t="s">
        <v>50</v>
      </c>
      <c r="B82" t="s">
        <v>232</v>
      </c>
      <c r="C82" t="s">
        <v>233</v>
      </c>
      <c r="D82" t="s">
        <v>98</v>
      </c>
      <c r="E82" t="s">
        <v>2154</v>
      </c>
      <c r="F82" t="s">
        <v>234</v>
      </c>
      <c r="G82" t="s">
        <v>6</v>
      </c>
      <c r="H82" t="s">
        <v>2147</v>
      </c>
      <c r="I82" s="2">
        <v>45617.865232326389</v>
      </c>
      <c r="J82" s="2">
        <f t="shared" si="2"/>
        <v>45617</v>
      </c>
      <c r="K82" s="8">
        <f t="shared" si="3"/>
        <v>0.86523232638865011</v>
      </c>
    </row>
    <row r="83" spans="1:11" x14ac:dyDescent="0.25">
      <c r="A83" t="s">
        <v>32</v>
      </c>
      <c r="B83" t="s">
        <v>235</v>
      </c>
      <c r="C83" t="s">
        <v>236</v>
      </c>
      <c r="D83" t="s">
        <v>102</v>
      </c>
      <c r="E83" t="s">
        <v>2155</v>
      </c>
      <c r="F83" t="s">
        <v>237</v>
      </c>
      <c r="G83" t="s">
        <v>6</v>
      </c>
      <c r="H83" t="s">
        <v>2140</v>
      </c>
      <c r="I83" s="2">
        <v>45617.748991284723</v>
      </c>
      <c r="J83" s="2">
        <f t="shared" si="2"/>
        <v>45617</v>
      </c>
      <c r="K83" s="8">
        <f t="shared" si="3"/>
        <v>0.74899128472316079</v>
      </c>
    </row>
    <row r="84" spans="1:11" x14ac:dyDescent="0.25">
      <c r="A84" t="s">
        <v>11</v>
      </c>
      <c r="B84" t="s">
        <v>108</v>
      </c>
      <c r="C84" t="s">
        <v>109</v>
      </c>
      <c r="D84" t="s">
        <v>65</v>
      </c>
      <c r="E84" t="s">
        <v>2155</v>
      </c>
      <c r="F84" t="s">
        <v>110</v>
      </c>
      <c r="G84" t="s">
        <v>6</v>
      </c>
      <c r="H84" t="s">
        <v>2114</v>
      </c>
      <c r="I84" s="2">
        <v>45617.471400196759</v>
      </c>
      <c r="J84" s="2">
        <f t="shared" si="2"/>
        <v>45617</v>
      </c>
      <c r="K84" s="8">
        <f t="shared" si="3"/>
        <v>0.47140019675862277</v>
      </c>
    </row>
    <row r="85" spans="1:11" x14ac:dyDescent="0.25">
      <c r="A85" t="s">
        <v>32</v>
      </c>
      <c r="B85" t="s">
        <v>238</v>
      </c>
      <c r="C85" t="s">
        <v>239</v>
      </c>
      <c r="D85" t="s">
        <v>196</v>
      </c>
      <c r="E85" t="s">
        <v>2155</v>
      </c>
      <c r="F85" t="s">
        <v>240</v>
      </c>
      <c r="G85" t="s">
        <v>6</v>
      </c>
      <c r="H85" t="s">
        <v>2129</v>
      </c>
      <c r="I85" s="2">
        <v>45615.874715740742</v>
      </c>
      <c r="J85" s="2">
        <f t="shared" si="2"/>
        <v>45615</v>
      </c>
      <c r="K85" s="8">
        <f t="shared" si="3"/>
        <v>0.87471574074152159</v>
      </c>
    </row>
    <row r="86" spans="1:11" x14ac:dyDescent="0.25">
      <c r="A86" t="s">
        <v>50</v>
      </c>
      <c r="B86" t="s">
        <v>241</v>
      </c>
      <c r="C86" t="s">
        <v>242</v>
      </c>
      <c r="D86" t="s">
        <v>243</v>
      </c>
      <c r="E86" t="s">
        <v>2155</v>
      </c>
      <c r="F86" t="s">
        <v>244</v>
      </c>
      <c r="G86" t="s">
        <v>6</v>
      </c>
      <c r="H86" t="s">
        <v>2116</v>
      </c>
      <c r="I86" s="2">
        <v>45617.575822650462</v>
      </c>
      <c r="J86" s="2">
        <f t="shared" si="2"/>
        <v>45617</v>
      </c>
      <c r="K86" s="8">
        <f t="shared" si="3"/>
        <v>0.57582265046221437</v>
      </c>
    </row>
    <row r="87" spans="1:11" x14ac:dyDescent="0.25">
      <c r="A87" t="s">
        <v>50</v>
      </c>
      <c r="B87" t="s">
        <v>245</v>
      </c>
      <c r="C87" t="s">
        <v>246</v>
      </c>
      <c r="D87" t="s">
        <v>56</v>
      </c>
      <c r="E87" t="s">
        <v>2154</v>
      </c>
      <c r="F87" t="s">
        <v>247</v>
      </c>
      <c r="G87" t="s">
        <v>6</v>
      </c>
      <c r="H87" t="s">
        <v>2116</v>
      </c>
      <c r="I87" s="2">
        <v>45617.435847222223</v>
      </c>
      <c r="J87" s="2">
        <f t="shared" si="2"/>
        <v>45617</v>
      </c>
      <c r="K87" s="8">
        <f t="shared" si="3"/>
        <v>0.43584722222294658</v>
      </c>
    </row>
    <row r="88" spans="1:11" x14ac:dyDescent="0.25">
      <c r="A88" t="s">
        <v>50</v>
      </c>
      <c r="B88" t="s">
        <v>248</v>
      </c>
      <c r="C88" t="s">
        <v>249</v>
      </c>
      <c r="D88" t="s">
        <v>9</v>
      </c>
      <c r="E88" t="s">
        <v>2154</v>
      </c>
      <c r="F88" t="s">
        <v>250</v>
      </c>
      <c r="G88" t="s">
        <v>6</v>
      </c>
      <c r="H88" t="s">
        <v>2145</v>
      </c>
      <c r="I88" s="2">
        <v>45616.421812037035</v>
      </c>
      <c r="J88" s="2">
        <f t="shared" si="2"/>
        <v>45616</v>
      </c>
      <c r="K88" s="8">
        <f t="shared" si="3"/>
        <v>0.42181203703512438</v>
      </c>
    </row>
    <row r="89" spans="1:11" x14ac:dyDescent="0.25">
      <c r="A89" t="s">
        <v>32</v>
      </c>
      <c r="B89" t="s">
        <v>251</v>
      </c>
      <c r="C89" t="s">
        <v>252</v>
      </c>
      <c r="D89" t="s">
        <v>84</v>
      </c>
      <c r="E89" t="s">
        <v>2154</v>
      </c>
      <c r="F89" t="s">
        <v>253</v>
      </c>
      <c r="G89" t="s">
        <v>6</v>
      </c>
      <c r="H89" t="s">
        <v>58</v>
      </c>
      <c r="I89" s="2">
        <v>45616.587454247689</v>
      </c>
      <c r="J89" s="2">
        <f t="shared" si="2"/>
        <v>45616</v>
      </c>
      <c r="K89" s="8">
        <f t="shared" si="3"/>
        <v>0.58745424768858356</v>
      </c>
    </row>
    <row r="90" spans="1:11" x14ac:dyDescent="0.25">
      <c r="A90" t="s">
        <v>50</v>
      </c>
      <c r="B90" t="s">
        <v>254</v>
      </c>
      <c r="C90" t="s">
        <v>255</v>
      </c>
      <c r="D90" t="s">
        <v>256</v>
      </c>
      <c r="E90" t="s">
        <v>2154</v>
      </c>
      <c r="F90" t="s">
        <v>257</v>
      </c>
      <c r="G90" t="s">
        <v>6</v>
      </c>
      <c r="H90" t="s">
        <v>2145</v>
      </c>
      <c r="I90" s="2">
        <v>45616.908234918985</v>
      </c>
      <c r="J90" s="2">
        <f t="shared" si="2"/>
        <v>45616</v>
      </c>
      <c r="K90" s="8">
        <f t="shared" si="3"/>
        <v>0.90823491898481734</v>
      </c>
    </row>
    <row r="91" spans="1:11" x14ac:dyDescent="0.25">
      <c r="A91" t="s">
        <v>32</v>
      </c>
      <c r="B91" t="s">
        <v>258</v>
      </c>
      <c r="C91" t="s">
        <v>259</v>
      </c>
      <c r="D91" t="s">
        <v>146</v>
      </c>
      <c r="E91" t="s">
        <v>2154</v>
      </c>
      <c r="F91" t="s">
        <v>260</v>
      </c>
      <c r="G91" t="s">
        <v>6</v>
      </c>
      <c r="H91" t="s">
        <v>2129</v>
      </c>
      <c r="I91" s="2">
        <v>45616.718745405095</v>
      </c>
      <c r="J91" s="2">
        <f t="shared" si="2"/>
        <v>45616</v>
      </c>
      <c r="K91" s="8">
        <f t="shared" si="3"/>
        <v>0.71874540509452345</v>
      </c>
    </row>
    <row r="92" spans="1:11" x14ac:dyDescent="0.25">
      <c r="A92" t="s">
        <v>50</v>
      </c>
      <c r="B92" t="s">
        <v>261</v>
      </c>
      <c r="C92" t="s">
        <v>262</v>
      </c>
      <c r="D92" t="s">
        <v>263</v>
      </c>
      <c r="E92" t="s">
        <v>2155</v>
      </c>
      <c r="F92" t="s">
        <v>264</v>
      </c>
      <c r="G92" t="s">
        <v>6</v>
      </c>
      <c r="H92" t="s">
        <v>2129</v>
      </c>
      <c r="I92" s="2">
        <v>45616.769733715279</v>
      </c>
      <c r="J92" s="2">
        <f t="shared" si="2"/>
        <v>45616</v>
      </c>
      <c r="K92" s="8">
        <f t="shared" si="3"/>
        <v>0.76973371527856216</v>
      </c>
    </row>
    <row r="93" spans="1:11" x14ac:dyDescent="0.25">
      <c r="A93" t="s">
        <v>50</v>
      </c>
      <c r="B93" t="s">
        <v>258</v>
      </c>
      <c r="C93" t="s">
        <v>259</v>
      </c>
      <c r="D93" t="s">
        <v>146</v>
      </c>
      <c r="E93" t="s">
        <v>2154</v>
      </c>
      <c r="F93" t="s">
        <v>260</v>
      </c>
      <c r="G93" t="s">
        <v>6</v>
      </c>
      <c r="H93" t="s">
        <v>2129</v>
      </c>
      <c r="I93" s="2">
        <v>45616.751158101855</v>
      </c>
      <c r="J93" s="2">
        <f t="shared" si="2"/>
        <v>45616</v>
      </c>
      <c r="K93" s="8">
        <f t="shared" si="3"/>
        <v>0.75115810185525334</v>
      </c>
    </row>
    <row r="94" spans="1:11" x14ac:dyDescent="0.25">
      <c r="A94" t="s">
        <v>32</v>
      </c>
      <c r="B94" t="s">
        <v>265</v>
      </c>
      <c r="C94" t="s">
        <v>266</v>
      </c>
      <c r="D94" t="s">
        <v>106</v>
      </c>
      <c r="E94" t="s">
        <v>2154</v>
      </c>
      <c r="F94" t="s">
        <v>267</v>
      </c>
      <c r="G94" t="s">
        <v>6</v>
      </c>
      <c r="H94" t="s">
        <v>2129</v>
      </c>
      <c r="I94" s="2">
        <v>45616.667346145834</v>
      </c>
      <c r="J94" s="2">
        <f t="shared" si="2"/>
        <v>45616</v>
      </c>
      <c r="K94" s="8">
        <f t="shared" si="3"/>
        <v>0.66734614583401708</v>
      </c>
    </row>
    <row r="95" spans="1:11" x14ac:dyDescent="0.25">
      <c r="A95" t="s">
        <v>50</v>
      </c>
      <c r="B95" t="s">
        <v>268</v>
      </c>
      <c r="C95" t="s">
        <v>269</v>
      </c>
      <c r="D95" t="s">
        <v>186</v>
      </c>
      <c r="E95" t="s">
        <v>2155</v>
      </c>
      <c r="F95" t="s">
        <v>270</v>
      </c>
      <c r="G95" t="s">
        <v>6</v>
      </c>
      <c r="H95" t="s">
        <v>2152</v>
      </c>
      <c r="I95" s="2">
        <v>45614.489919293985</v>
      </c>
      <c r="J95" s="2">
        <f t="shared" si="2"/>
        <v>45614</v>
      </c>
      <c r="K95" s="8">
        <f t="shared" si="3"/>
        <v>0.48991929398471257</v>
      </c>
    </row>
    <row r="96" spans="1:11" x14ac:dyDescent="0.25">
      <c r="A96" t="s">
        <v>32</v>
      </c>
      <c r="B96" t="s">
        <v>271</v>
      </c>
      <c r="C96" t="s">
        <v>272</v>
      </c>
      <c r="D96" t="s">
        <v>263</v>
      </c>
      <c r="E96" t="s">
        <v>2154</v>
      </c>
      <c r="F96" t="s">
        <v>273</v>
      </c>
      <c r="G96" t="s">
        <v>6</v>
      </c>
      <c r="H96" t="s">
        <v>58</v>
      </c>
      <c r="I96" s="2">
        <v>45614.900271909719</v>
      </c>
      <c r="J96" s="2">
        <f t="shared" si="2"/>
        <v>45614</v>
      </c>
      <c r="K96" s="8">
        <f t="shared" si="3"/>
        <v>0.90027190971886739</v>
      </c>
    </row>
    <row r="97" spans="1:11" x14ac:dyDescent="0.25">
      <c r="A97" t="s">
        <v>11</v>
      </c>
      <c r="B97" t="s">
        <v>274</v>
      </c>
      <c r="C97" t="s">
        <v>275</v>
      </c>
      <c r="D97" t="s">
        <v>276</v>
      </c>
      <c r="E97" t="s">
        <v>2154</v>
      </c>
      <c r="F97" t="s">
        <v>277</v>
      </c>
      <c r="G97" t="s">
        <v>6</v>
      </c>
      <c r="H97" t="s">
        <v>58</v>
      </c>
      <c r="I97" s="2">
        <v>45615.456398958333</v>
      </c>
      <c r="J97" s="2">
        <f t="shared" si="2"/>
        <v>45615</v>
      </c>
      <c r="K97" s="8">
        <f t="shared" si="3"/>
        <v>0.45639895833301125</v>
      </c>
    </row>
    <row r="98" spans="1:11" x14ac:dyDescent="0.25">
      <c r="A98" t="s">
        <v>11</v>
      </c>
      <c r="B98" t="s">
        <v>76</v>
      </c>
      <c r="C98" t="s">
        <v>77</v>
      </c>
      <c r="D98" t="s">
        <v>14</v>
      </c>
      <c r="E98" t="s">
        <v>2155</v>
      </c>
      <c r="F98" t="s">
        <v>78</v>
      </c>
      <c r="G98" t="s">
        <v>6</v>
      </c>
      <c r="H98" t="s">
        <v>58</v>
      </c>
      <c r="I98" s="2">
        <v>45614.783551006942</v>
      </c>
      <c r="J98" s="2">
        <f t="shared" si="2"/>
        <v>45614</v>
      </c>
      <c r="K98" s="8">
        <f t="shared" si="3"/>
        <v>0.78355100694170687</v>
      </c>
    </row>
    <row r="99" spans="1:11" x14ac:dyDescent="0.25">
      <c r="A99" t="s">
        <v>50</v>
      </c>
      <c r="B99" t="s">
        <v>278</v>
      </c>
      <c r="C99" t="s">
        <v>279</v>
      </c>
      <c r="D99" t="s">
        <v>98</v>
      </c>
      <c r="E99" t="s">
        <v>2155</v>
      </c>
      <c r="F99" t="s">
        <v>280</v>
      </c>
      <c r="G99" t="s">
        <v>6</v>
      </c>
      <c r="H99" t="s">
        <v>58</v>
      </c>
      <c r="I99" s="2">
        <v>45614.738513738426</v>
      </c>
      <c r="J99" s="2">
        <f t="shared" si="2"/>
        <v>45614</v>
      </c>
      <c r="K99" s="8">
        <f t="shared" si="3"/>
        <v>0.73851373842626344</v>
      </c>
    </row>
    <row r="100" spans="1:11" x14ac:dyDescent="0.25">
      <c r="A100" t="s">
        <v>32</v>
      </c>
      <c r="B100" t="s">
        <v>281</v>
      </c>
      <c r="C100" t="s">
        <v>282</v>
      </c>
      <c r="D100" t="s">
        <v>283</v>
      </c>
      <c r="E100" t="s">
        <v>2155</v>
      </c>
      <c r="F100" t="s">
        <v>284</v>
      </c>
      <c r="G100" t="s">
        <v>6</v>
      </c>
      <c r="H100" t="s">
        <v>58</v>
      </c>
      <c r="I100" s="2">
        <v>45612.663478472219</v>
      </c>
      <c r="J100" s="2">
        <f t="shared" si="2"/>
        <v>45612</v>
      </c>
      <c r="K100" s="8">
        <f t="shared" si="3"/>
        <v>0.6634784722191398</v>
      </c>
    </row>
    <row r="101" spans="1:11" x14ac:dyDescent="0.25">
      <c r="A101" t="s">
        <v>50</v>
      </c>
      <c r="B101" t="s">
        <v>285</v>
      </c>
      <c r="C101" t="s">
        <v>286</v>
      </c>
      <c r="D101" t="s">
        <v>135</v>
      </c>
      <c r="E101" t="s">
        <v>2154</v>
      </c>
      <c r="F101" t="s">
        <v>287</v>
      </c>
      <c r="G101" t="s">
        <v>6</v>
      </c>
      <c r="H101" t="s">
        <v>2129</v>
      </c>
      <c r="I101" s="2">
        <v>45615.8335681713</v>
      </c>
      <c r="J101" s="2">
        <f t="shared" si="2"/>
        <v>45615</v>
      </c>
      <c r="K101" s="8">
        <f t="shared" si="3"/>
        <v>0.83356817129970295</v>
      </c>
    </row>
    <row r="102" spans="1:11" x14ac:dyDescent="0.25">
      <c r="A102" t="s">
        <v>50</v>
      </c>
      <c r="B102" t="s">
        <v>285</v>
      </c>
      <c r="C102" t="s">
        <v>286</v>
      </c>
      <c r="D102" t="s">
        <v>135</v>
      </c>
      <c r="E102" t="s">
        <v>2154</v>
      </c>
      <c r="F102" t="s">
        <v>287</v>
      </c>
      <c r="G102" t="s">
        <v>6</v>
      </c>
      <c r="H102" t="s">
        <v>2116</v>
      </c>
      <c r="I102" s="2">
        <v>45615.833568368056</v>
      </c>
      <c r="J102" s="2">
        <f t="shared" si="2"/>
        <v>45615</v>
      </c>
      <c r="K102" s="8">
        <f t="shared" si="3"/>
        <v>0.83356836805614876</v>
      </c>
    </row>
    <row r="103" spans="1:11" x14ac:dyDescent="0.25">
      <c r="A103" t="s">
        <v>32</v>
      </c>
      <c r="B103" t="s">
        <v>288</v>
      </c>
      <c r="C103" t="s">
        <v>289</v>
      </c>
      <c r="D103" t="s">
        <v>256</v>
      </c>
      <c r="E103" t="s">
        <v>2155</v>
      </c>
      <c r="F103" t="s">
        <v>290</v>
      </c>
      <c r="G103" t="s">
        <v>6</v>
      </c>
      <c r="H103" t="s">
        <v>2147</v>
      </c>
      <c r="I103" s="2">
        <v>45615.713128437499</v>
      </c>
      <c r="J103" s="2">
        <f t="shared" si="2"/>
        <v>45615</v>
      </c>
      <c r="K103" s="8">
        <f t="shared" si="3"/>
        <v>0.71312843749910826</v>
      </c>
    </row>
    <row r="104" spans="1:11" x14ac:dyDescent="0.25">
      <c r="A104" t="s">
        <v>50</v>
      </c>
      <c r="B104" t="s">
        <v>291</v>
      </c>
      <c r="C104" t="s">
        <v>292</v>
      </c>
      <c r="D104" t="s">
        <v>293</v>
      </c>
      <c r="E104" t="s">
        <v>2155</v>
      </c>
      <c r="F104" t="s">
        <v>294</v>
      </c>
      <c r="G104" t="s">
        <v>6</v>
      </c>
      <c r="H104" t="s">
        <v>2116</v>
      </c>
      <c r="I104" s="2">
        <v>45612.86726496528</v>
      </c>
      <c r="J104" s="2">
        <f t="shared" si="2"/>
        <v>45612</v>
      </c>
      <c r="K104" s="8">
        <f t="shared" si="3"/>
        <v>0.86726496527990093</v>
      </c>
    </row>
    <row r="105" spans="1:11" x14ac:dyDescent="0.25">
      <c r="A105" t="s">
        <v>50</v>
      </c>
      <c r="B105" t="s">
        <v>295</v>
      </c>
      <c r="C105" t="s">
        <v>296</v>
      </c>
      <c r="D105" t="s">
        <v>256</v>
      </c>
      <c r="E105" t="s">
        <v>2155</v>
      </c>
      <c r="F105" t="s">
        <v>297</v>
      </c>
      <c r="G105" t="s">
        <v>6</v>
      </c>
      <c r="H105" t="s">
        <v>2129</v>
      </c>
      <c r="I105" s="2">
        <v>45615.698970520833</v>
      </c>
      <c r="J105" s="2">
        <f t="shared" si="2"/>
        <v>45615</v>
      </c>
      <c r="K105" s="8">
        <f t="shared" si="3"/>
        <v>0.69897052083251765</v>
      </c>
    </row>
    <row r="106" spans="1:11" x14ac:dyDescent="0.25">
      <c r="A106" t="s">
        <v>50</v>
      </c>
      <c r="B106" t="s">
        <v>298</v>
      </c>
      <c r="C106" t="s">
        <v>299</v>
      </c>
      <c r="D106" t="s">
        <v>88</v>
      </c>
      <c r="E106" t="s">
        <v>2154</v>
      </c>
      <c r="F106" t="s">
        <v>300</v>
      </c>
      <c r="G106" t="s">
        <v>6</v>
      </c>
      <c r="H106" t="s">
        <v>2115</v>
      </c>
      <c r="I106" s="2">
        <v>45615.596783333334</v>
      </c>
      <c r="J106" s="2">
        <f t="shared" si="2"/>
        <v>45615</v>
      </c>
      <c r="K106" s="8">
        <f t="shared" si="3"/>
        <v>0.5967833333343151</v>
      </c>
    </row>
    <row r="107" spans="1:11" x14ac:dyDescent="0.25">
      <c r="A107" t="s">
        <v>50</v>
      </c>
      <c r="B107" t="s">
        <v>301</v>
      </c>
      <c r="C107" t="s">
        <v>302</v>
      </c>
      <c r="D107" t="s">
        <v>41</v>
      </c>
      <c r="E107" t="s">
        <v>2155</v>
      </c>
      <c r="F107" t="s">
        <v>303</v>
      </c>
      <c r="G107" t="s">
        <v>6</v>
      </c>
      <c r="H107" t="s">
        <v>2114</v>
      </c>
      <c r="I107" s="2">
        <v>45615.566951238427</v>
      </c>
      <c r="J107" s="2">
        <f t="shared" si="2"/>
        <v>45615</v>
      </c>
      <c r="K107" s="8">
        <f t="shared" si="3"/>
        <v>0.56695123842655448</v>
      </c>
    </row>
    <row r="108" spans="1:11" x14ac:dyDescent="0.25">
      <c r="A108" t="s">
        <v>11</v>
      </c>
      <c r="B108" t="s">
        <v>298</v>
      </c>
      <c r="C108" t="s">
        <v>299</v>
      </c>
      <c r="D108" t="s">
        <v>88</v>
      </c>
      <c r="E108" t="s">
        <v>2154</v>
      </c>
      <c r="F108" t="s">
        <v>300</v>
      </c>
      <c r="G108" t="s">
        <v>6</v>
      </c>
      <c r="H108" t="s">
        <v>2116</v>
      </c>
      <c r="I108" s="2">
        <v>45614.606593252312</v>
      </c>
      <c r="J108" s="2">
        <f t="shared" si="2"/>
        <v>45614</v>
      </c>
      <c r="K108" s="8">
        <f t="shared" si="3"/>
        <v>0.6065932523124502</v>
      </c>
    </row>
    <row r="109" spans="1:11" x14ac:dyDescent="0.25">
      <c r="A109" t="s">
        <v>50</v>
      </c>
      <c r="B109" t="s">
        <v>304</v>
      </c>
      <c r="C109" t="s">
        <v>305</v>
      </c>
      <c r="D109" t="s">
        <v>256</v>
      </c>
      <c r="E109" t="s">
        <v>2154</v>
      </c>
      <c r="F109" t="s">
        <v>306</v>
      </c>
      <c r="G109" t="s">
        <v>6</v>
      </c>
      <c r="H109" t="s">
        <v>2145</v>
      </c>
      <c r="I109" s="2">
        <v>45615.462573877317</v>
      </c>
      <c r="J109" s="2">
        <f t="shared" si="2"/>
        <v>45615</v>
      </c>
      <c r="K109" s="8">
        <f t="shared" si="3"/>
        <v>0.46257387731748167</v>
      </c>
    </row>
    <row r="110" spans="1:11" x14ac:dyDescent="0.25">
      <c r="A110" t="s">
        <v>50</v>
      </c>
      <c r="B110" t="s">
        <v>281</v>
      </c>
      <c r="C110" t="s">
        <v>282</v>
      </c>
      <c r="D110" t="s">
        <v>283</v>
      </c>
      <c r="E110" t="s">
        <v>2155</v>
      </c>
      <c r="F110" t="s">
        <v>284</v>
      </c>
      <c r="G110" t="s">
        <v>6</v>
      </c>
      <c r="H110" t="s">
        <v>58</v>
      </c>
      <c r="I110" s="2">
        <v>45615.432170798609</v>
      </c>
      <c r="J110" s="2">
        <f t="shared" si="2"/>
        <v>45615</v>
      </c>
      <c r="K110" s="8">
        <f t="shared" si="3"/>
        <v>0.43217079860914964</v>
      </c>
    </row>
    <row r="111" spans="1:11" x14ac:dyDescent="0.25">
      <c r="A111" t="s">
        <v>50</v>
      </c>
      <c r="B111" t="s">
        <v>307</v>
      </c>
      <c r="C111" t="s">
        <v>308</v>
      </c>
      <c r="D111" t="s">
        <v>210</v>
      </c>
      <c r="E111" t="s">
        <v>2154</v>
      </c>
      <c r="F111" t="s">
        <v>309</v>
      </c>
      <c r="G111" t="s">
        <v>6</v>
      </c>
      <c r="H111" t="s">
        <v>58</v>
      </c>
      <c r="I111" s="2">
        <v>45614.479915821757</v>
      </c>
      <c r="J111" s="2">
        <f t="shared" si="2"/>
        <v>45614</v>
      </c>
      <c r="K111" s="8">
        <f t="shared" si="3"/>
        <v>0.47991582175745862</v>
      </c>
    </row>
    <row r="112" spans="1:11" x14ac:dyDescent="0.25">
      <c r="A112" t="s">
        <v>32</v>
      </c>
      <c r="B112" t="s">
        <v>310</v>
      </c>
      <c r="C112" t="s">
        <v>311</v>
      </c>
      <c r="D112" t="s">
        <v>41</v>
      </c>
      <c r="E112" t="s">
        <v>2155</v>
      </c>
      <c r="F112" t="s">
        <v>312</v>
      </c>
      <c r="G112" t="s">
        <v>6</v>
      </c>
      <c r="H112" t="s">
        <v>2114</v>
      </c>
      <c r="I112" s="2">
        <v>45614.768995914354</v>
      </c>
      <c r="J112" s="2">
        <f t="shared" si="2"/>
        <v>45614</v>
      </c>
      <c r="K112" s="8">
        <f t="shared" si="3"/>
        <v>0.76899591435358161</v>
      </c>
    </row>
    <row r="113" spans="1:11" x14ac:dyDescent="0.25">
      <c r="A113" t="s">
        <v>50</v>
      </c>
      <c r="B113" t="s">
        <v>313</v>
      </c>
      <c r="C113" t="s">
        <v>314</v>
      </c>
      <c r="D113" t="s">
        <v>315</v>
      </c>
      <c r="E113" t="s">
        <v>2154</v>
      </c>
      <c r="F113" t="s">
        <v>316</v>
      </c>
      <c r="G113" t="s">
        <v>6</v>
      </c>
      <c r="H113" t="s">
        <v>2142</v>
      </c>
      <c r="I113" s="2">
        <v>45614.808360613424</v>
      </c>
      <c r="J113" s="2">
        <f t="shared" si="2"/>
        <v>45614</v>
      </c>
      <c r="K113" s="8">
        <f t="shared" si="3"/>
        <v>0.80836061342415633</v>
      </c>
    </row>
    <row r="114" spans="1:11" x14ac:dyDescent="0.25">
      <c r="A114" t="s">
        <v>32</v>
      </c>
      <c r="B114" t="s">
        <v>317</v>
      </c>
      <c r="C114" t="s">
        <v>318</v>
      </c>
      <c r="D114" t="s">
        <v>84</v>
      </c>
      <c r="E114" t="s">
        <v>2154</v>
      </c>
      <c r="F114" t="s">
        <v>319</v>
      </c>
      <c r="G114" t="s">
        <v>6</v>
      </c>
      <c r="H114" t="s">
        <v>2118</v>
      </c>
      <c r="I114" s="2">
        <v>45614.513834606485</v>
      </c>
      <c r="J114" s="2">
        <f t="shared" si="2"/>
        <v>45614</v>
      </c>
      <c r="K114" s="8">
        <f t="shared" si="3"/>
        <v>0.51383460648503387</v>
      </c>
    </row>
    <row r="115" spans="1:11" x14ac:dyDescent="0.25">
      <c r="A115" t="s">
        <v>50</v>
      </c>
      <c r="B115" t="s">
        <v>320</v>
      </c>
      <c r="C115" t="s">
        <v>321</v>
      </c>
      <c r="D115" t="s">
        <v>88</v>
      </c>
      <c r="E115" t="s">
        <v>2154</v>
      </c>
      <c r="F115" t="s">
        <v>322</v>
      </c>
      <c r="G115" t="s">
        <v>6</v>
      </c>
      <c r="H115" t="s">
        <v>2145</v>
      </c>
      <c r="I115" s="2">
        <v>45614.74589027778</v>
      </c>
      <c r="J115" s="2">
        <f t="shared" si="2"/>
        <v>45614</v>
      </c>
      <c r="K115" s="8">
        <f t="shared" si="3"/>
        <v>0.74589027777983574</v>
      </c>
    </row>
    <row r="116" spans="1:11" x14ac:dyDescent="0.25">
      <c r="A116" t="s">
        <v>32</v>
      </c>
      <c r="B116" t="s">
        <v>323</v>
      </c>
      <c r="C116" t="s">
        <v>324</v>
      </c>
      <c r="D116" t="s">
        <v>325</v>
      </c>
      <c r="E116" t="s">
        <v>2154</v>
      </c>
      <c r="F116" t="s">
        <v>326</v>
      </c>
      <c r="G116" t="s">
        <v>6</v>
      </c>
      <c r="H116" t="s">
        <v>2114</v>
      </c>
      <c r="I116" s="2">
        <v>45611.615587187502</v>
      </c>
      <c r="J116" s="2">
        <f t="shared" si="2"/>
        <v>45611</v>
      </c>
      <c r="K116" s="8">
        <f t="shared" si="3"/>
        <v>0.61558718750166008</v>
      </c>
    </row>
    <row r="117" spans="1:11" x14ac:dyDescent="0.25">
      <c r="A117" t="s">
        <v>32</v>
      </c>
      <c r="B117" t="s">
        <v>327</v>
      </c>
      <c r="C117" t="s">
        <v>328</v>
      </c>
      <c r="D117" t="s">
        <v>230</v>
      </c>
      <c r="E117" t="s">
        <v>2154</v>
      </c>
      <c r="F117" t="s">
        <v>329</v>
      </c>
      <c r="G117" t="s">
        <v>6</v>
      </c>
      <c r="H117" t="s">
        <v>2153</v>
      </c>
      <c r="I117" s="2">
        <v>45614.407234687496</v>
      </c>
      <c r="J117" s="2">
        <f t="shared" si="2"/>
        <v>45614</v>
      </c>
      <c r="K117" s="8">
        <f t="shared" si="3"/>
        <v>0.40723468749638414</v>
      </c>
    </row>
    <row r="118" spans="1:11" x14ac:dyDescent="0.25">
      <c r="A118" t="s">
        <v>32</v>
      </c>
      <c r="B118" t="s">
        <v>327</v>
      </c>
      <c r="C118" t="s">
        <v>328</v>
      </c>
      <c r="D118" t="s">
        <v>230</v>
      </c>
      <c r="E118" t="s">
        <v>2154</v>
      </c>
      <c r="F118" t="s">
        <v>329</v>
      </c>
      <c r="G118" t="s">
        <v>6</v>
      </c>
      <c r="H118" t="s">
        <v>2144</v>
      </c>
      <c r="I118" s="2">
        <v>45614.40723434028</v>
      </c>
      <c r="J118" s="2">
        <f t="shared" si="2"/>
        <v>45614</v>
      </c>
      <c r="K118" s="8">
        <f t="shared" si="3"/>
        <v>0.40723434028041083</v>
      </c>
    </row>
    <row r="119" spans="1:11" x14ac:dyDescent="0.25">
      <c r="A119" t="s">
        <v>50</v>
      </c>
      <c r="B119" t="s">
        <v>330</v>
      </c>
      <c r="C119" t="s">
        <v>331</v>
      </c>
      <c r="D119" t="s">
        <v>332</v>
      </c>
      <c r="E119" t="s">
        <v>2154</v>
      </c>
      <c r="F119" t="s">
        <v>333</v>
      </c>
      <c r="G119" t="s">
        <v>6</v>
      </c>
      <c r="H119" t="s">
        <v>2115</v>
      </c>
      <c r="I119" s="2">
        <v>45614.537593437497</v>
      </c>
      <c r="J119" s="2">
        <f t="shared" si="2"/>
        <v>45614</v>
      </c>
      <c r="K119" s="8">
        <f t="shared" si="3"/>
        <v>0.53759343749698019</v>
      </c>
    </row>
    <row r="120" spans="1:11" x14ac:dyDescent="0.25">
      <c r="A120" t="s">
        <v>50</v>
      </c>
      <c r="B120" t="s">
        <v>334</v>
      </c>
      <c r="C120" t="s">
        <v>335</v>
      </c>
      <c r="D120" t="s">
        <v>61</v>
      </c>
      <c r="E120" t="s">
        <v>2154</v>
      </c>
      <c r="F120" t="s">
        <v>336</v>
      </c>
      <c r="G120" t="s">
        <v>6</v>
      </c>
      <c r="H120" t="s">
        <v>2129</v>
      </c>
      <c r="I120" s="2">
        <v>45613.726174189818</v>
      </c>
      <c r="J120" s="2">
        <f t="shared" si="2"/>
        <v>45613</v>
      </c>
      <c r="K120" s="8">
        <f t="shared" si="3"/>
        <v>0.72617418981826631</v>
      </c>
    </row>
    <row r="121" spans="1:11" x14ac:dyDescent="0.25">
      <c r="A121" t="s">
        <v>50</v>
      </c>
      <c r="B121" t="s">
        <v>337</v>
      </c>
      <c r="C121" t="s">
        <v>338</v>
      </c>
      <c r="D121" t="s">
        <v>339</v>
      </c>
      <c r="E121" t="s">
        <v>2154</v>
      </c>
      <c r="F121" t="s">
        <v>340</v>
      </c>
      <c r="G121" t="s">
        <v>6</v>
      </c>
      <c r="H121" t="s">
        <v>2121</v>
      </c>
      <c r="I121" s="2">
        <v>45613.953712268521</v>
      </c>
      <c r="J121" s="2">
        <f t="shared" si="2"/>
        <v>45613</v>
      </c>
      <c r="K121" s="8">
        <f t="shared" si="3"/>
        <v>0.95371226852148538</v>
      </c>
    </row>
    <row r="122" spans="1:11" x14ac:dyDescent="0.25">
      <c r="A122" t="s">
        <v>32</v>
      </c>
      <c r="B122" t="s">
        <v>281</v>
      </c>
      <c r="C122" t="s">
        <v>282</v>
      </c>
      <c r="D122" t="s">
        <v>283</v>
      </c>
      <c r="E122" t="s">
        <v>2155</v>
      </c>
      <c r="F122" t="s">
        <v>284</v>
      </c>
      <c r="G122" t="s">
        <v>6</v>
      </c>
      <c r="H122" t="s">
        <v>2144</v>
      </c>
      <c r="I122" s="2">
        <v>45612.663478668983</v>
      </c>
      <c r="J122" s="2">
        <f t="shared" si="2"/>
        <v>45612</v>
      </c>
      <c r="K122" s="8">
        <f t="shared" si="3"/>
        <v>0.66347866898286156</v>
      </c>
    </row>
    <row r="123" spans="1:11" x14ac:dyDescent="0.25">
      <c r="A123" t="s">
        <v>50</v>
      </c>
      <c r="B123" t="s">
        <v>341</v>
      </c>
      <c r="C123" t="s">
        <v>342</v>
      </c>
      <c r="D123" t="s">
        <v>65</v>
      </c>
      <c r="E123" t="s">
        <v>2155</v>
      </c>
      <c r="F123" t="s">
        <v>343</v>
      </c>
      <c r="G123" t="s">
        <v>6</v>
      </c>
      <c r="H123" t="s">
        <v>2149</v>
      </c>
      <c r="I123" s="2">
        <v>45613.596239039354</v>
      </c>
      <c r="J123" s="2">
        <f t="shared" si="2"/>
        <v>45613</v>
      </c>
      <c r="K123" s="8">
        <f t="shared" si="3"/>
        <v>0.59623903935425915</v>
      </c>
    </row>
    <row r="124" spans="1:11" x14ac:dyDescent="0.25">
      <c r="A124" t="s">
        <v>50</v>
      </c>
      <c r="B124" t="s">
        <v>341</v>
      </c>
      <c r="C124" t="s">
        <v>342</v>
      </c>
      <c r="D124" t="s">
        <v>65</v>
      </c>
      <c r="E124" t="s">
        <v>2155</v>
      </c>
      <c r="F124" t="s">
        <v>343</v>
      </c>
      <c r="G124" t="s">
        <v>6</v>
      </c>
      <c r="H124" t="s">
        <v>2152</v>
      </c>
      <c r="I124" s="2">
        <v>45613.596856446762</v>
      </c>
      <c r="J124" s="2">
        <f t="shared" si="2"/>
        <v>45613</v>
      </c>
      <c r="K124" s="8">
        <f t="shared" si="3"/>
        <v>0.59685644676210359</v>
      </c>
    </row>
    <row r="125" spans="1:11" x14ac:dyDescent="0.25">
      <c r="A125" t="s">
        <v>32</v>
      </c>
      <c r="B125" t="s">
        <v>344</v>
      </c>
      <c r="C125" t="s">
        <v>345</v>
      </c>
      <c r="D125" t="s">
        <v>9</v>
      </c>
      <c r="E125" t="s">
        <v>2154</v>
      </c>
      <c r="F125" t="s">
        <v>346</v>
      </c>
      <c r="G125" t="s">
        <v>6</v>
      </c>
      <c r="H125" t="s">
        <v>58</v>
      </c>
      <c r="I125" s="2">
        <v>45613.645822534723</v>
      </c>
      <c r="J125" s="2">
        <f t="shared" si="2"/>
        <v>45613</v>
      </c>
      <c r="K125" s="8">
        <f t="shared" si="3"/>
        <v>0.64582253472326556</v>
      </c>
    </row>
    <row r="126" spans="1:11" x14ac:dyDescent="0.25">
      <c r="A126" t="s">
        <v>11</v>
      </c>
      <c r="B126" t="s">
        <v>307</v>
      </c>
      <c r="C126" t="s">
        <v>308</v>
      </c>
      <c r="D126" t="s">
        <v>210</v>
      </c>
      <c r="E126" t="s">
        <v>2154</v>
      </c>
      <c r="F126" t="s">
        <v>309</v>
      </c>
      <c r="G126" t="s">
        <v>6</v>
      </c>
      <c r="H126" t="s">
        <v>58</v>
      </c>
      <c r="I126" s="2">
        <v>45613.406859340277</v>
      </c>
      <c r="J126" s="2">
        <f t="shared" si="2"/>
        <v>45613</v>
      </c>
      <c r="K126" s="8">
        <f t="shared" si="3"/>
        <v>0.4068593402771512</v>
      </c>
    </row>
    <row r="127" spans="1:11" x14ac:dyDescent="0.25">
      <c r="A127" t="s">
        <v>50</v>
      </c>
      <c r="B127" t="s">
        <v>347</v>
      </c>
      <c r="C127" t="s">
        <v>348</v>
      </c>
      <c r="D127" t="s">
        <v>26</v>
      </c>
      <c r="E127" t="s">
        <v>2155</v>
      </c>
      <c r="F127" t="s">
        <v>349</v>
      </c>
      <c r="G127" t="s">
        <v>6</v>
      </c>
      <c r="H127" t="s">
        <v>2117</v>
      </c>
      <c r="I127" s="2">
        <v>45613.427946875003</v>
      </c>
      <c r="J127" s="2">
        <f t="shared" si="2"/>
        <v>45613</v>
      </c>
      <c r="K127" s="8">
        <f t="shared" si="3"/>
        <v>0.42794687500281725</v>
      </c>
    </row>
    <row r="128" spans="1:11" x14ac:dyDescent="0.25">
      <c r="A128" t="s">
        <v>50</v>
      </c>
      <c r="B128" t="s">
        <v>347</v>
      </c>
      <c r="C128" t="s">
        <v>348</v>
      </c>
      <c r="D128" t="s">
        <v>26</v>
      </c>
      <c r="E128" t="s">
        <v>2155</v>
      </c>
      <c r="F128" t="s">
        <v>349</v>
      </c>
      <c r="G128" t="s">
        <v>6</v>
      </c>
      <c r="H128" t="s">
        <v>2129</v>
      </c>
      <c r="I128" s="2">
        <v>45613.428379861114</v>
      </c>
      <c r="J128" s="2">
        <f t="shared" si="2"/>
        <v>45613</v>
      </c>
      <c r="K128" s="8">
        <f t="shared" si="3"/>
        <v>0.428379861114081</v>
      </c>
    </row>
    <row r="129" spans="1:11" x14ac:dyDescent="0.25">
      <c r="A129" t="s">
        <v>32</v>
      </c>
      <c r="B129" t="s">
        <v>350</v>
      </c>
      <c r="C129" t="s">
        <v>351</v>
      </c>
      <c r="D129" t="s">
        <v>263</v>
      </c>
      <c r="E129" t="s">
        <v>2155</v>
      </c>
      <c r="F129" t="s">
        <v>352</v>
      </c>
      <c r="G129" t="s">
        <v>6</v>
      </c>
      <c r="H129" t="s">
        <v>58</v>
      </c>
      <c r="I129" s="2">
        <v>45612.80253429398</v>
      </c>
      <c r="J129" s="2">
        <f t="shared" si="2"/>
        <v>45612</v>
      </c>
      <c r="K129" s="8">
        <f t="shared" si="3"/>
        <v>0.80253429397998843</v>
      </c>
    </row>
    <row r="130" spans="1:11" x14ac:dyDescent="0.25">
      <c r="A130" t="s">
        <v>11</v>
      </c>
      <c r="B130" t="s">
        <v>191</v>
      </c>
      <c r="C130" t="s">
        <v>192</v>
      </c>
      <c r="D130" t="s">
        <v>131</v>
      </c>
      <c r="E130" t="s">
        <v>2154</v>
      </c>
      <c r="F130" t="s">
        <v>193</v>
      </c>
      <c r="G130" t="s">
        <v>6</v>
      </c>
      <c r="H130" t="s">
        <v>58</v>
      </c>
      <c r="I130" s="2">
        <v>45612.718606516202</v>
      </c>
      <c r="J130" s="2">
        <f t="shared" si="2"/>
        <v>45612</v>
      </c>
      <c r="K130" s="8">
        <f t="shared" si="3"/>
        <v>0.71860651620227145</v>
      </c>
    </row>
    <row r="131" spans="1:11" x14ac:dyDescent="0.25">
      <c r="A131" t="s">
        <v>32</v>
      </c>
      <c r="B131" t="s">
        <v>353</v>
      </c>
      <c r="C131" t="s">
        <v>354</v>
      </c>
      <c r="D131" t="s">
        <v>175</v>
      </c>
      <c r="E131" t="s">
        <v>2155</v>
      </c>
      <c r="F131" t="s">
        <v>355</v>
      </c>
      <c r="G131" t="s">
        <v>6</v>
      </c>
      <c r="H131" t="s">
        <v>58</v>
      </c>
      <c r="I131" s="2">
        <v>45610.723286886576</v>
      </c>
      <c r="J131" s="2">
        <f t="shared" ref="J131:J194" si="4">INT(I131)</f>
        <v>45610</v>
      </c>
      <c r="K131" s="8">
        <f t="shared" ref="K131:K194" si="5">I131-J131</f>
        <v>0.72328688657580642</v>
      </c>
    </row>
    <row r="132" spans="1:11" x14ac:dyDescent="0.25">
      <c r="A132" t="s">
        <v>50</v>
      </c>
      <c r="B132" t="s">
        <v>356</v>
      </c>
      <c r="C132" t="s">
        <v>357</v>
      </c>
      <c r="D132" t="s">
        <v>325</v>
      </c>
      <c r="E132" t="s">
        <v>2154</v>
      </c>
      <c r="F132" t="s">
        <v>358</v>
      </c>
      <c r="G132" t="s">
        <v>6</v>
      </c>
      <c r="H132" t="s">
        <v>58</v>
      </c>
      <c r="I132" s="2">
        <v>45610.490415081018</v>
      </c>
      <c r="J132" s="2">
        <f t="shared" si="4"/>
        <v>45610</v>
      </c>
      <c r="K132" s="8">
        <f t="shared" si="5"/>
        <v>0.49041508101799991</v>
      </c>
    </row>
    <row r="133" spans="1:11" x14ac:dyDescent="0.25">
      <c r="A133" t="s">
        <v>11</v>
      </c>
      <c r="B133" t="s">
        <v>108</v>
      </c>
      <c r="C133" t="s">
        <v>109</v>
      </c>
      <c r="D133" t="s">
        <v>65</v>
      </c>
      <c r="E133" t="s">
        <v>2155</v>
      </c>
      <c r="F133" t="s">
        <v>110</v>
      </c>
      <c r="G133" t="s">
        <v>6</v>
      </c>
      <c r="H133" t="s">
        <v>2114</v>
      </c>
      <c r="I133" s="2">
        <v>45609.496879664352</v>
      </c>
      <c r="J133" s="2">
        <f t="shared" si="4"/>
        <v>45609</v>
      </c>
      <c r="K133" s="8">
        <f t="shared" si="5"/>
        <v>0.4968796643515816</v>
      </c>
    </row>
    <row r="134" spans="1:11" x14ac:dyDescent="0.25">
      <c r="A134" t="s">
        <v>32</v>
      </c>
      <c r="B134" t="s">
        <v>359</v>
      </c>
      <c r="C134" t="s">
        <v>342</v>
      </c>
      <c r="D134" t="s">
        <v>175</v>
      </c>
      <c r="E134" t="s">
        <v>2155</v>
      </c>
      <c r="F134" t="s">
        <v>343</v>
      </c>
      <c r="G134" t="s">
        <v>6</v>
      </c>
      <c r="H134" t="s">
        <v>2152</v>
      </c>
      <c r="I134" s="2">
        <v>45613.580075428239</v>
      </c>
      <c r="J134" s="2">
        <f t="shared" si="4"/>
        <v>45613</v>
      </c>
      <c r="K134" s="8">
        <f t="shared" si="5"/>
        <v>0.58007542823906988</v>
      </c>
    </row>
    <row r="135" spans="1:11" x14ac:dyDescent="0.25">
      <c r="A135" t="s">
        <v>50</v>
      </c>
      <c r="B135" t="s">
        <v>360</v>
      </c>
      <c r="C135" t="s">
        <v>361</v>
      </c>
      <c r="D135" t="s">
        <v>230</v>
      </c>
      <c r="E135" t="s">
        <v>2154</v>
      </c>
      <c r="F135" t="s">
        <v>362</v>
      </c>
      <c r="G135" t="s">
        <v>6</v>
      </c>
      <c r="H135" t="s">
        <v>2109</v>
      </c>
      <c r="I135" s="2">
        <v>45613.351994328703</v>
      </c>
      <c r="J135" s="2">
        <f t="shared" si="4"/>
        <v>45613</v>
      </c>
      <c r="K135" s="8">
        <f t="shared" si="5"/>
        <v>0.35199432870285818</v>
      </c>
    </row>
    <row r="136" spans="1:11" x14ac:dyDescent="0.25">
      <c r="A136" t="s">
        <v>11</v>
      </c>
      <c r="B136" t="s">
        <v>363</v>
      </c>
      <c r="C136" t="s">
        <v>364</v>
      </c>
      <c r="D136" t="s">
        <v>41</v>
      </c>
      <c r="E136" t="s">
        <v>2154</v>
      </c>
      <c r="F136" t="s">
        <v>365</v>
      </c>
      <c r="G136" t="s">
        <v>6</v>
      </c>
      <c r="H136" t="s">
        <v>58</v>
      </c>
      <c r="I136" s="2">
        <v>45612.89595697917</v>
      </c>
      <c r="J136" s="2">
        <f t="shared" si="4"/>
        <v>45612</v>
      </c>
      <c r="K136" s="8">
        <f t="shared" si="5"/>
        <v>0.89595697916956851</v>
      </c>
    </row>
    <row r="137" spans="1:11" x14ac:dyDescent="0.25">
      <c r="A137" t="s">
        <v>50</v>
      </c>
      <c r="B137" t="s">
        <v>366</v>
      </c>
      <c r="C137" t="s">
        <v>367</v>
      </c>
      <c r="D137" t="s">
        <v>56</v>
      </c>
      <c r="E137" t="s">
        <v>2154</v>
      </c>
      <c r="F137" t="s">
        <v>368</v>
      </c>
      <c r="G137" t="s">
        <v>6</v>
      </c>
      <c r="H137" t="s">
        <v>2129</v>
      </c>
      <c r="I137" s="2">
        <v>45613.487526655095</v>
      </c>
      <c r="J137" s="2">
        <f t="shared" si="4"/>
        <v>45613</v>
      </c>
      <c r="K137" s="8">
        <f t="shared" si="5"/>
        <v>0.48752665509528015</v>
      </c>
    </row>
    <row r="138" spans="1:11" x14ac:dyDescent="0.25">
      <c r="A138" t="s">
        <v>50</v>
      </c>
      <c r="B138" t="s">
        <v>369</v>
      </c>
      <c r="C138" t="s">
        <v>370</v>
      </c>
      <c r="D138" t="s">
        <v>26</v>
      </c>
      <c r="E138" t="s">
        <v>2155</v>
      </c>
      <c r="F138" t="s">
        <v>371</v>
      </c>
      <c r="G138" t="s">
        <v>6</v>
      </c>
      <c r="H138" t="s">
        <v>2144</v>
      </c>
      <c r="I138" s="2">
        <v>45613.445315590281</v>
      </c>
      <c r="J138" s="2">
        <f t="shared" si="4"/>
        <v>45613</v>
      </c>
      <c r="K138" s="8">
        <f t="shared" si="5"/>
        <v>0.44531559028109768</v>
      </c>
    </row>
    <row r="139" spans="1:11" x14ac:dyDescent="0.25">
      <c r="A139" t="s">
        <v>32</v>
      </c>
      <c r="B139" t="s">
        <v>372</v>
      </c>
      <c r="C139" t="s">
        <v>373</v>
      </c>
      <c r="D139" t="s">
        <v>4</v>
      </c>
      <c r="E139" t="s">
        <v>2155</v>
      </c>
      <c r="F139" t="s">
        <v>374</v>
      </c>
      <c r="G139" t="s">
        <v>6</v>
      </c>
      <c r="H139" t="s">
        <v>58</v>
      </c>
      <c r="I139" s="2">
        <v>45612.403208252312</v>
      </c>
      <c r="J139" s="2">
        <f t="shared" si="4"/>
        <v>45612</v>
      </c>
      <c r="K139" s="8">
        <f t="shared" si="5"/>
        <v>0.4032082523117424</v>
      </c>
    </row>
    <row r="140" spans="1:11" x14ac:dyDescent="0.25">
      <c r="A140" t="s">
        <v>50</v>
      </c>
      <c r="B140" t="s">
        <v>375</v>
      </c>
      <c r="C140" t="s">
        <v>376</v>
      </c>
      <c r="D140" t="s">
        <v>26</v>
      </c>
      <c r="E140" t="s">
        <v>2154</v>
      </c>
      <c r="F140" t="s">
        <v>377</v>
      </c>
      <c r="G140" t="s">
        <v>6</v>
      </c>
      <c r="H140" t="s">
        <v>58</v>
      </c>
      <c r="I140" s="2">
        <v>45612.390672997688</v>
      </c>
      <c r="J140" s="2">
        <f t="shared" si="4"/>
        <v>45612</v>
      </c>
      <c r="K140" s="8">
        <f t="shared" si="5"/>
        <v>0.39067299768794328</v>
      </c>
    </row>
    <row r="141" spans="1:11" x14ac:dyDescent="0.25">
      <c r="A141" t="s">
        <v>50</v>
      </c>
      <c r="B141" t="s">
        <v>378</v>
      </c>
      <c r="C141" t="s">
        <v>379</v>
      </c>
      <c r="D141" t="s">
        <v>22</v>
      </c>
      <c r="E141" t="s">
        <v>2154</v>
      </c>
      <c r="F141" t="s">
        <v>380</v>
      </c>
      <c r="G141" t="s">
        <v>6</v>
      </c>
      <c r="H141" t="s">
        <v>58</v>
      </c>
      <c r="I141" s="2">
        <v>45611.709494212962</v>
      </c>
      <c r="J141" s="2">
        <f t="shared" si="4"/>
        <v>45611</v>
      </c>
      <c r="K141" s="8">
        <f t="shared" si="5"/>
        <v>0.70949421296245418</v>
      </c>
    </row>
    <row r="142" spans="1:11" x14ac:dyDescent="0.25">
      <c r="A142" t="s">
        <v>11</v>
      </c>
      <c r="B142" t="s">
        <v>381</v>
      </c>
      <c r="C142" t="s">
        <v>382</v>
      </c>
      <c r="D142" t="s">
        <v>203</v>
      </c>
      <c r="E142" t="s">
        <v>2154</v>
      </c>
      <c r="F142" t="s">
        <v>383</v>
      </c>
      <c r="G142" t="s">
        <v>6</v>
      </c>
      <c r="H142" t="s">
        <v>58</v>
      </c>
      <c r="I142" s="2">
        <v>45610.706858912039</v>
      </c>
      <c r="J142" s="2">
        <f t="shared" si="4"/>
        <v>45610</v>
      </c>
      <c r="K142" s="8">
        <f t="shared" si="5"/>
        <v>0.70685891203902429</v>
      </c>
    </row>
    <row r="143" spans="1:11" x14ac:dyDescent="0.25">
      <c r="A143" t="s">
        <v>50</v>
      </c>
      <c r="B143" t="s">
        <v>384</v>
      </c>
      <c r="C143" t="s">
        <v>385</v>
      </c>
      <c r="D143" t="s">
        <v>325</v>
      </c>
      <c r="E143" t="s">
        <v>2155</v>
      </c>
      <c r="F143" t="s">
        <v>386</v>
      </c>
      <c r="G143" t="s">
        <v>6</v>
      </c>
      <c r="H143" t="s">
        <v>58</v>
      </c>
      <c r="I143" s="2">
        <v>45610.46965806713</v>
      </c>
      <c r="J143" s="2">
        <f t="shared" si="4"/>
        <v>45610</v>
      </c>
      <c r="K143" s="8">
        <f t="shared" si="5"/>
        <v>0.46965806712978519</v>
      </c>
    </row>
    <row r="144" spans="1:11" x14ac:dyDescent="0.25">
      <c r="A144" t="s">
        <v>32</v>
      </c>
      <c r="B144" t="s">
        <v>387</v>
      </c>
      <c r="C144" t="s">
        <v>388</v>
      </c>
      <c r="D144" t="s">
        <v>186</v>
      </c>
      <c r="E144" t="s">
        <v>2155</v>
      </c>
      <c r="F144" t="s">
        <v>389</v>
      </c>
      <c r="G144" t="s">
        <v>6</v>
      </c>
      <c r="H144" t="s">
        <v>58</v>
      </c>
      <c r="I144" s="2">
        <v>45604.971024270832</v>
      </c>
      <c r="J144" s="2">
        <f t="shared" si="4"/>
        <v>45604</v>
      </c>
      <c r="K144" s="8">
        <f t="shared" si="5"/>
        <v>0.97102427083154907</v>
      </c>
    </row>
    <row r="145" spans="1:11" x14ac:dyDescent="0.25">
      <c r="A145" t="s">
        <v>50</v>
      </c>
      <c r="B145" t="s">
        <v>390</v>
      </c>
      <c r="C145" t="s">
        <v>391</v>
      </c>
      <c r="D145" t="s">
        <v>210</v>
      </c>
      <c r="E145" t="s">
        <v>2154</v>
      </c>
      <c r="F145" t="s">
        <v>392</v>
      </c>
      <c r="G145" t="s">
        <v>6</v>
      </c>
      <c r="H145" t="s">
        <v>2144</v>
      </c>
      <c r="I145" s="2">
        <v>45612.706708680555</v>
      </c>
      <c r="J145" s="2">
        <f t="shared" si="4"/>
        <v>45612</v>
      </c>
      <c r="K145" s="8">
        <f t="shared" si="5"/>
        <v>0.70670868055458413</v>
      </c>
    </row>
    <row r="146" spans="1:11" x14ac:dyDescent="0.25">
      <c r="A146" t="s">
        <v>50</v>
      </c>
      <c r="B146" t="s">
        <v>393</v>
      </c>
      <c r="C146" t="s">
        <v>394</v>
      </c>
      <c r="D146" t="s">
        <v>61</v>
      </c>
      <c r="E146" t="s">
        <v>2155</v>
      </c>
      <c r="F146" t="s">
        <v>395</v>
      </c>
      <c r="G146" t="s">
        <v>6</v>
      </c>
      <c r="H146" t="s">
        <v>2123</v>
      </c>
      <c r="I146" s="2">
        <v>45612.613611724541</v>
      </c>
      <c r="J146" s="2">
        <f t="shared" si="4"/>
        <v>45612</v>
      </c>
      <c r="K146" s="8">
        <f t="shared" si="5"/>
        <v>0.61361172454053303</v>
      </c>
    </row>
    <row r="147" spans="1:11" x14ac:dyDescent="0.25">
      <c r="A147" t="s">
        <v>50</v>
      </c>
      <c r="B147" t="s">
        <v>396</v>
      </c>
      <c r="C147" t="s">
        <v>397</v>
      </c>
      <c r="D147" t="s">
        <v>18</v>
      </c>
      <c r="E147" t="s">
        <v>2155</v>
      </c>
      <c r="F147" t="s">
        <v>398</v>
      </c>
      <c r="G147" t="s">
        <v>6</v>
      </c>
      <c r="H147" t="s">
        <v>2149</v>
      </c>
      <c r="I147" s="2">
        <v>45610.849087465278</v>
      </c>
      <c r="J147" s="2">
        <f t="shared" si="4"/>
        <v>45610</v>
      </c>
      <c r="K147" s="8">
        <f t="shared" si="5"/>
        <v>0.84908746527798939</v>
      </c>
    </row>
    <row r="148" spans="1:11" x14ac:dyDescent="0.25">
      <c r="A148" t="s">
        <v>11</v>
      </c>
      <c r="B148" t="s">
        <v>399</v>
      </c>
      <c r="C148" t="s">
        <v>400</v>
      </c>
      <c r="D148" t="s">
        <v>293</v>
      </c>
      <c r="E148" t="s">
        <v>2154</v>
      </c>
      <c r="F148" t="s">
        <v>401</v>
      </c>
      <c r="G148" t="s">
        <v>6</v>
      </c>
      <c r="H148" t="s">
        <v>2114</v>
      </c>
      <c r="I148" s="2">
        <v>45612.49134552083</v>
      </c>
      <c r="J148" s="2">
        <f t="shared" si="4"/>
        <v>45612</v>
      </c>
      <c r="K148" s="8">
        <f t="shared" si="5"/>
        <v>0.49134552082978189</v>
      </c>
    </row>
    <row r="149" spans="1:11" x14ac:dyDescent="0.25">
      <c r="A149" t="s">
        <v>50</v>
      </c>
      <c r="B149" t="s">
        <v>399</v>
      </c>
      <c r="C149" t="s">
        <v>400</v>
      </c>
      <c r="D149" t="s">
        <v>293</v>
      </c>
      <c r="E149" t="s">
        <v>2154</v>
      </c>
      <c r="F149" t="s">
        <v>401</v>
      </c>
      <c r="G149" t="s">
        <v>6</v>
      </c>
      <c r="H149" t="s">
        <v>2129</v>
      </c>
      <c r="I149" s="2">
        <v>45612.491345682873</v>
      </c>
      <c r="J149" s="2">
        <f t="shared" si="4"/>
        <v>45612</v>
      </c>
      <c r="K149" s="8">
        <f t="shared" si="5"/>
        <v>0.49134568287263392</v>
      </c>
    </row>
    <row r="150" spans="1:11" x14ac:dyDescent="0.25">
      <c r="A150" t="s">
        <v>50</v>
      </c>
      <c r="B150" t="s">
        <v>399</v>
      </c>
      <c r="C150" t="s">
        <v>400</v>
      </c>
      <c r="D150" t="s">
        <v>293</v>
      </c>
      <c r="E150" t="s">
        <v>2154</v>
      </c>
      <c r="F150" t="s">
        <v>401</v>
      </c>
      <c r="G150" t="s">
        <v>6</v>
      </c>
      <c r="H150" t="s">
        <v>2139</v>
      </c>
      <c r="I150" s="2">
        <v>45612.491345868053</v>
      </c>
      <c r="J150" s="2">
        <f t="shared" si="4"/>
        <v>45612</v>
      </c>
      <c r="K150" s="8">
        <f t="shared" si="5"/>
        <v>0.49134586805303115</v>
      </c>
    </row>
    <row r="151" spans="1:11" x14ac:dyDescent="0.25">
      <c r="A151" t="s">
        <v>11</v>
      </c>
      <c r="B151" t="s">
        <v>399</v>
      </c>
      <c r="C151" t="s">
        <v>400</v>
      </c>
      <c r="D151" t="s">
        <v>293</v>
      </c>
      <c r="E151" t="s">
        <v>2154</v>
      </c>
      <c r="F151" t="s">
        <v>401</v>
      </c>
      <c r="G151" t="s">
        <v>6</v>
      </c>
      <c r="H151" t="s">
        <v>2139</v>
      </c>
      <c r="I151" s="2">
        <v>45612.491346261573</v>
      </c>
      <c r="J151" s="2">
        <f t="shared" si="4"/>
        <v>45612</v>
      </c>
      <c r="K151" s="8">
        <f t="shared" si="5"/>
        <v>0.49134626157319872</v>
      </c>
    </row>
    <row r="152" spans="1:11" x14ac:dyDescent="0.25">
      <c r="A152" t="s">
        <v>11</v>
      </c>
      <c r="B152" t="s">
        <v>399</v>
      </c>
      <c r="C152" t="s">
        <v>400</v>
      </c>
      <c r="D152" t="s">
        <v>293</v>
      </c>
      <c r="E152" t="s">
        <v>2154</v>
      </c>
      <c r="F152" t="s">
        <v>401</v>
      </c>
      <c r="G152" t="s">
        <v>6</v>
      </c>
      <c r="H152" t="s">
        <v>2138</v>
      </c>
      <c r="I152" s="2">
        <v>45612.491346261573</v>
      </c>
      <c r="J152" s="2">
        <f t="shared" si="4"/>
        <v>45612</v>
      </c>
      <c r="K152" s="8">
        <f t="shared" si="5"/>
        <v>0.49134626157319872</v>
      </c>
    </row>
    <row r="153" spans="1:11" x14ac:dyDescent="0.25">
      <c r="A153" t="s">
        <v>50</v>
      </c>
      <c r="B153" t="s">
        <v>399</v>
      </c>
      <c r="C153" t="s">
        <v>400</v>
      </c>
      <c r="D153" t="s">
        <v>293</v>
      </c>
      <c r="E153" t="s">
        <v>2154</v>
      </c>
      <c r="F153" t="s">
        <v>401</v>
      </c>
      <c r="G153" t="s">
        <v>6</v>
      </c>
      <c r="H153" t="s">
        <v>2138</v>
      </c>
      <c r="I153" s="2">
        <v>45612.491346064817</v>
      </c>
      <c r="J153" s="2">
        <f t="shared" si="4"/>
        <v>45612</v>
      </c>
      <c r="K153" s="8">
        <f t="shared" si="5"/>
        <v>0.49134606481675291</v>
      </c>
    </row>
    <row r="154" spans="1:11" x14ac:dyDescent="0.25">
      <c r="A154" t="s">
        <v>50</v>
      </c>
      <c r="B154" t="s">
        <v>399</v>
      </c>
      <c r="C154" t="s">
        <v>400</v>
      </c>
      <c r="D154" t="s">
        <v>293</v>
      </c>
      <c r="E154" t="s">
        <v>2154</v>
      </c>
      <c r="F154" t="s">
        <v>401</v>
      </c>
      <c r="G154" t="s">
        <v>6</v>
      </c>
      <c r="H154" t="s">
        <v>2134</v>
      </c>
      <c r="I154" s="2">
        <v>45612.491345868053</v>
      </c>
      <c r="J154" s="2">
        <f t="shared" si="4"/>
        <v>45612</v>
      </c>
      <c r="K154" s="8">
        <f t="shared" si="5"/>
        <v>0.49134586805303115</v>
      </c>
    </row>
    <row r="155" spans="1:11" x14ac:dyDescent="0.25">
      <c r="A155" t="s">
        <v>50</v>
      </c>
      <c r="B155" t="s">
        <v>402</v>
      </c>
      <c r="C155" t="s">
        <v>403</v>
      </c>
      <c r="D155" t="s">
        <v>196</v>
      </c>
      <c r="E155" t="s">
        <v>2154</v>
      </c>
      <c r="F155" t="s">
        <v>404</v>
      </c>
      <c r="G155" t="s">
        <v>6</v>
      </c>
      <c r="H155" t="s">
        <v>2129</v>
      </c>
      <c r="I155" s="2">
        <v>45607.437092858796</v>
      </c>
      <c r="J155" s="2">
        <f t="shared" si="4"/>
        <v>45607</v>
      </c>
      <c r="K155" s="8">
        <f t="shared" si="5"/>
        <v>0.43709285879594972</v>
      </c>
    </row>
    <row r="156" spans="1:11" x14ac:dyDescent="0.25">
      <c r="A156" t="s">
        <v>50</v>
      </c>
      <c r="B156" t="s">
        <v>405</v>
      </c>
      <c r="C156" t="s">
        <v>406</v>
      </c>
      <c r="D156" t="s">
        <v>146</v>
      </c>
      <c r="E156" t="s">
        <v>2155</v>
      </c>
      <c r="F156" t="s">
        <v>407</v>
      </c>
      <c r="G156" t="s">
        <v>6</v>
      </c>
      <c r="H156" t="s">
        <v>2129</v>
      </c>
      <c r="I156" s="2">
        <v>45612.569785798609</v>
      </c>
      <c r="J156" s="2">
        <f t="shared" si="4"/>
        <v>45612</v>
      </c>
      <c r="K156" s="8">
        <f t="shared" si="5"/>
        <v>0.56978579860879108</v>
      </c>
    </row>
    <row r="157" spans="1:11" x14ac:dyDescent="0.25">
      <c r="A157" t="s">
        <v>50</v>
      </c>
      <c r="B157" t="s">
        <v>408</v>
      </c>
      <c r="C157" t="s">
        <v>409</v>
      </c>
      <c r="D157" t="s">
        <v>175</v>
      </c>
      <c r="E157" t="s">
        <v>2154</v>
      </c>
      <c r="F157" t="s">
        <v>410</v>
      </c>
      <c r="G157" t="s">
        <v>6</v>
      </c>
      <c r="H157" t="s">
        <v>2134</v>
      </c>
      <c r="I157" s="2">
        <v>45605.457647650466</v>
      </c>
      <c r="J157" s="2">
        <f t="shared" si="4"/>
        <v>45605</v>
      </c>
      <c r="K157" s="8">
        <f t="shared" si="5"/>
        <v>0.45764765046624234</v>
      </c>
    </row>
    <row r="158" spans="1:11" x14ac:dyDescent="0.25">
      <c r="A158" t="s">
        <v>50</v>
      </c>
      <c r="B158" t="s">
        <v>411</v>
      </c>
      <c r="C158" t="s">
        <v>412</v>
      </c>
      <c r="D158" t="s">
        <v>413</v>
      </c>
      <c r="E158" t="s">
        <v>2154</v>
      </c>
      <c r="F158" t="s">
        <v>414</v>
      </c>
      <c r="G158" t="s">
        <v>6</v>
      </c>
      <c r="H158" t="s">
        <v>2128</v>
      </c>
      <c r="I158" s="2">
        <v>45611.881904131944</v>
      </c>
      <c r="J158" s="2">
        <f t="shared" si="4"/>
        <v>45611</v>
      </c>
      <c r="K158" s="8">
        <f t="shared" si="5"/>
        <v>0.88190413194388384</v>
      </c>
    </row>
    <row r="159" spans="1:11" x14ac:dyDescent="0.25">
      <c r="A159" t="s">
        <v>11</v>
      </c>
      <c r="B159" t="s">
        <v>415</v>
      </c>
      <c r="C159" t="s">
        <v>416</v>
      </c>
      <c r="D159" t="s">
        <v>417</v>
      </c>
      <c r="E159" t="s">
        <v>2155</v>
      </c>
      <c r="F159" t="s">
        <v>418</v>
      </c>
      <c r="G159" t="s">
        <v>6</v>
      </c>
      <c r="H159" t="s">
        <v>2129</v>
      </c>
      <c r="I159" s="2">
        <v>45611.636026504631</v>
      </c>
      <c r="J159" s="2">
        <f t="shared" si="4"/>
        <v>45611</v>
      </c>
      <c r="K159" s="8">
        <f t="shared" si="5"/>
        <v>0.63602650463144528</v>
      </c>
    </row>
    <row r="160" spans="1:11" x14ac:dyDescent="0.25">
      <c r="A160" t="s">
        <v>50</v>
      </c>
      <c r="B160" t="s">
        <v>419</v>
      </c>
      <c r="C160" t="s">
        <v>420</v>
      </c>
      <c r="D160" t="s">
        <v>421</v>
      </c>
      <c r="E160" t="s">
        <v>2154</v>
      </c>
      <c r="F160" t="s">
        <v>422</v>
      </c>
      <c r="G160" t="s">
        <v>6</v>
      </c>
      <c r="H160" t="s">
        <v>2120</v>
      </c>
      <c r="I160" s="2">
        <v>45610.808865775463</v>
      </c>
      <c r="J160" s="2">
        <f t="shared" si="4"/>
        <v>45610</v>
      </c>
      <c r="K160" s="8">
        <f t="shared" si="5"/>
        <v>0.80886577546334593</v>
      </c>
    </row>
    <row r="161" spans="1:11" x14ac:dyDescent="0.25">
      <c r="A161" t="s">
        <v>32</v>
      </c>
      <c r="B161" t="s">
        <v>419</v>
      </c>
      <c r="C161" t="s">
        <v>420</v>
      </c>
      <c r="D161" t="s">
        <v>421</v>
      </c>
      <c r="E161" t="s">
        <v>2154</v>
      </c>
      <c r="F161" t="s">
        <v>422</v>
      </c>
      <c r="G161" t="s">
        <v>6</v>
      </c>
      <c r="H161" t="s">
        <v>2147</v>
      </c>
      <c r="I161" s="2">
        <v>45609.739902928239</v>
      </c>
      <c r="J161" s="2">
        <f t="shared" si="4"/>
        <v>45609</v>
      </c>
      <c r="K161" s="8">
        <f t="shared" si="5"/>
        <v>0.7399029282387346</v>
      </c>
    </row>
    <row r="162" spans="1:11" x14ac:dyDescent="0.25">
      <c r="A162" t="s">
        <v>50</v>
      </c>
      <c r="B162" t="s">
        <v>423</v>
      </c>
      <c r="C162" t="s">
        <v>424</v>
      </c>
      <c r="D162" t="s">
        <v>315</v>
      </c>
      <c r="E162" t="s">
        <v>2154</v>
      </c>
      <c r="F162" t="s">
        <v>425</v>
      </c>
      <c r="G162" t="s">
        <v>6</v>
      </c>
      <c r="H162" t="s">
        <v>2134</v>
      </c>
      <c r="I162" s="2">
        <v>45610.739604513888</v>
      </c>
      <c r="J162" s="2">
        <f t="shared" si="4"/>
        <v>45610</v>
      </c>
      <c r="K162" s="8">
        <f t="shared" si="5"/>
        <v>0.73960451388848014</v>
      </c>
    </row>
    <row r="163" spans="1:11" x14ac:dyDescent="0.25">
      <c r="A163" t="s">
        <v>50</v>
      </c>
      <c r="B163" t="s">
        <v>426</v>
      </c>
      <c r="C163" t="s">
        <v>427</v>
      </c>
      <c r="D163" t="s">
        <v>428</v>
      </c>
      <c r="E163" t="s">
        <v>2154</v>
      </c>
      <c r="F163" t="s">
        <v>425</v>
      </c>
      <c r="G163" t="s">
        <v>6</v>
      </c>
      <c r="H163" t="s">
        <v>2134</v>
      </c>
      <c r="I163" s="2">
        <v>45610.739695104166</v>
      </c>
      <c r="J163" s="2">
        <f t="shared" si="4"/>
        <v>45610</v>
      </c>
      <c r="K163" s="8">
        <f t="shared" si="5"/>
        <v>0.7396951041664579</v>
      </c>
    </row>
    <row r="164" spans="1:11" x14ac:dyDescent="0.25">
      <c r="A164" t="s">
        <v>50</v>
      </c>
      <c r="B164" t="s">
        <v>429</v>
      </c>
      <c r="C164" t="s">
        <v>430</v>
      </c>
      <c r="D164" t="s">
        <v>431</v>
      </c>
      <c r="E164" t="s">
        <v>2155</v>
      </c>
      <c r="F164" t="s">
        <v>432</v>
      </c>
      <c r="G164" t="s">
        <v>6</v>
      </c>
      <c r="H164" t="s">
        <v>2129</v>
      </c>
      <c r="I164" s="2">
        <v>45610.728486423614</v>
      </c>
      <c r="J164" s="2">
        <f t="shared" si="4"/>
        <v>45610</v>
      </c>
      <c r="K164" s="8">
        <f t="shared" si="5"/>
        <v>0.72848642361350358</v>
      </c>
    </row>
    <row r="165" spans="1:11" x14ac:dyDescent="0.25">
      <c r="A165" t="s">
        <v>50</v>
      </c>
      <c r="B165" t="s">
        <v>429</v>
      </c>
      <c r="C165" t="s">
        <v>430</v>
      </c>
      <c r="D165" t="s">
        <v>431</v>
      </c>
      <c r="E165" t="s">
        <v>2155</v>
      </c>
      <c r="F165" t="s">
        <v>432</v>
      </c>
      <c r="G165" t="s">
        <v>6</v>
      </c>
      <c r="H165" t="s">
        <v>2116</v>
      </c>
      <c r="I165" s="2">
        <v>45610.728486608794</v>
      </c>
      <c r="J165" s="2">
        <f t="shared" si="4"/>
        <v>45610</v>
      </c>
      <c r="K165" s="8">
        <f t="shared" si="5"/>
        <v>0.72848660879390081</v>
      </c>
    </row>
    <row r="166" spans="1:11" x14ac:dyDescent="0.25">
      <c r="A166" t="s">
        <v>50</v>
      </c>
      <c r="B166" t="s">
        <v>433</v>
      </c>
      <c r="C166" t="s">
        <v>434</v>
      </c>
      <c r="D166" t="s">
        <v>84</v>
      </c>
      <c r="E166" t="s">
        <v>2154</v>
      </c>
      <c r="F166" t="s">
        <v>435</v>
      </c>
      <c r="G166" t="s">
        <v>6</v>
      </c>
      <c r="H166" t="s">
        <v>2129</v>
      </c>
      <c r="I166" s="2">
        <v>45610.66275023148</v>
      </c>
      <c r="J166" s="2">
        <f t="shared" si="4"/>
        <v>45610</v>
      </c>
      <c r="K166" s="8">
        <f t="shared" si="5"/>
        <v>0.66275023148045875</v>
      </c>
    </row>
    <row r="167" spans="1:11" x14ac:dyDescent="0.25">
      <c r="A167" t="s">
        <v>32</v>
      </c>
      <c r="B167" t="s">
        <v>436</v>
      </c>
      <c r="C167" t="s">
        <v>437</v>
      </c>
      <c r="D167" t="s">
        <v>175</v>
      </c>
      <c r="E167" t="s">
        <v>2155</v>
      </c>
      <c r="F167" t="s">
        <v>438</v>
      </c>
      <c r="G167" t="s">
        <v>6</v>
      </c>
      <c r="H167" t="s">
        <v>2129</v>
      </c>
      <c r="I167" s="2">
        <v>45610.624357604167</v>
      </c>
      <c r="J167" s="2">
        <f t="shared" si="4"/>
        <v>45610</v>
      </c>
      <c r="K167" s="8">
        <f t="shared" si="5"/>
        <v>0.62435760416701669</v>
      </c>
    </row>
    <row r="168" spans="1:11" x14ac:dyDescent="0.25">
      <c r="A168" t="s">
        <v>50</v>
      </c>
      <c r="B168" t="s">
        <v>439</v>
      </c>
      <c r="C168" t="s">
        <v>440</v>
      </c>
      <c r="D168" t="s">
        <v>441</v>
      </c>
      <c r="E168" t="s">
        <v>2154</v>
      </c>
      <c r="F168" t="s">
        <v>442</v>
      </c>
      <c r="G168" t="s">
        <v>6</v>
      </c>
      <c r="H168" t="s">
        <v>2129</v>
      </c>
      <c r="I168" s="2">
        <v>45609.806936493056</v>
      </c>
      <c r="J168" s="2">
        <f t="shared" si="4"/>
        <v>45609</v>
      </c>
      <c r="K168" s="8">
        <f t="shared" si="5"/>
        <v>0.8069364930561278</v>
      </c>
    </row>
    <row r="169" spans="1:11" x14ac:dyDescent="0.25">
      <c r="A169" t="s">
        <v>32</v>
      </c>
      <c r="B169" t="s">
        <v>443</v>
      </c>
      <c r="C169" t="s">
        <v>444</v>
      </c>
      <c r="D169" t="s">
        <v>175</v>
      </c>
      <c r="E169" t="s">
        <v>2154</v>
      </c>
      <c r="F169" t="s">
        <v>445</v>
      </c>
      <c r="G169" t="s">
        <v>6</v>
      </c>
      <c r="H169" t="s">
        <v>2129</v>
      </c>
      <c r="I169" s="2">
        <v>45606.596079479168</v>
      </c>
      <c r="J169" s="2">
        <f t="shared" si="4"/>
        <v>45606</v>
      </c>
      <c r="K169" s="8">
        <f t="shared" si="5"/>
        <v>0.59607947916811099</v>
      </c>
    </row>
    <row r="170" spans="1:11" x14ac:dyDescent="0.25">
      <c r="A170" t="s">
        <v>32</v>
      </c>
      <c r="B170" t="s">
        <v>446</v>
      </c>
      <c r="C170" t="s">
        <v>447</v>
      </c>
      <c r="D170" t="s">
        <v>127</v>
      </c>
      <c r="E170" t="s">
        <v>2155</v>
      </c>
      <c r="F170" t="s">
        <v>448</v>
      </c>
      <c r="G170" t="s">
        <v>6</v>
      </c>
      <c r="H170" t="s">
        <v>58</v>
      </c>
      <c r="I170" s="2">
        <v>45606.522383449075</v>
      </c>
      <c r="J170" s="2">
        <f t="shared" si="4"/>
        <v>45606</v>
      </c>
      <c r="K170" s="8">
        <f t="shared" si="5"/>
        <v>0.52238344907527789</v>
      </c>
    </row>
    <row r="171" spans="1:11" x14ac:dyDescent="0.25">
      <c r="A171" t="s">
        <v>50</v>
      </c>
      <c r="B171" t="s">
        <v>449</v>
      </c>
      <c r="C171" t="s">
        <v>450</v>
      </c>
      <c r="D171" t="s">
        <v>451</v>
      </c>
      <c r="E171" t="s">
        <v>2154</v>
      </c>
      <c r="F171" t="s">
        <v>452</v>
      </c>
      <c r="G171" t="s">
        <v>6</v>
      </c>
      <c r="H171" t="s">
        <v>2129</v>
      </c>
      <c r="I171" s="2">
        <v>45610.471545023145</v>
      </c>
      <c r="J171" s="2">
        <f t="shared" si="4"/>
        <v>45610</v>
      </c>
      <c r="K171" s="8">
        <f t="shared" si="5"/>
        <v>0.47154502314515412</v>
      </c>
    </row>
    <row r="172" spans="1:11" x14ac:dyDescent="0.25">
      <c r="A172" t="s">
        <v>50</v>
      </c>
      <c r="B172" t="s">
        <v>219</v>
      </c>
      <c r="C172" t="s">
        <v>220</v>
      </c>
      <c r="D172" t="s">
        <v>26</v>
      </c>
      <c r="E172" t="s">
        <v>2154</v>
      </c>
      <c r="F172" t="s">
        <v>221</v>
      </c>
      <c r="G172" t="s">
        <v>6</v>
      </c>
      <c r="H172" t="s">
        <v>2114</v>
      </c>
      <c r="I172" s="2">
        <v>45607.793174618055</v>
      </c>
      <c r="J172" s="2">
        <f t="shared" si="4"/>
        <v>45607</v>
      </c>
      <c r="K172" s="8">
        <f t="shared" si="5"/>
        <v>0.79317461805476341</v>
      </c>
    </row>
    <row r="173" spans="1:11" x14ac:dyDescent="0.25">
      <c r="A173" t="s">
        <v>50</v>
      </c>
      <c r="B173" t="s">
        <v>453</v>
      </c>
      <c r="C173" t="s">
        <v>454</v>
      </c>
      <c r="D173" t="s">
        <v>455</v>
      </c>
      <c r="E173" t="s">
        <v>2155</v>
      </c>
      <c r="F173" t="s">
        <v>456</v>
      </c>
      <c r="G173" t="s">
        <v>6</v>
      </c>
      <c r="H173" t="s">
        <v>2144</v>
      </c>
      <c r="I173" s="2">
        <v>45610.463585034726</v>
      </c>
      <c r="J173" s="2">
        <f t="shared" si="4"/>
        <v>45610</v>
      </c>
      <c r="K173" s="8">
        <f t="shared" si="5"/>
        <v>0.46358503472583834</v>
      </c>
    </row>
    <row r="174" spans="1:11" x14ac:dyDescent="0.25">
      <c r="A174" t="s">
        <v>32</v>
      </c>
      <c r="B174" t="s">
        <v>457</v>
      </c>
      <c r="C174" t="s">
        <v>458</v>
      </c>
      <c r="D174" t="s">
        <v>451</v>
      </c>
      <c r="E174" t="s">
        <v>2155</v>
      </c>
      <c r="F174" t="s">
        <v>459</v>
      </c>
      <c r="G174" t="s">
        <v>6</v>
      </c>
      <c r="H174" t="s">
        <v>2129</v>
      </c>
      <c r="I174" s="2">
        <v>45609.630079432871</v>
      </c>
      <c r="J174" s="2">
        <f t="shared" si="4"/>
        <v>45609</v>
      </c>
      <c r="K174" s="8">
        <f t="shared" si="5"/>
        <v>0.63007943287084345</v>
      </c>
    </row>
    <row r="175" spans="1:11" x14ac:dyDescent="0.25">
      <c r="A175" t="s">
        <v>50</v>
      </c>
      <c r="B175" t="s">
        <v>2</v>
      </c>
      <c r="C175" t="s">
        <v>3</v>
      </c>
      <c r="D175" t="s">
        <v>4</v>
      </c>
      <c r="E175" t="s">
        <v>2154</v>
      </c>
      <c r="F175" t="s">
        <v>5</v>
      </c>
      <c r="G175" t="s">
        <v>6</v>
      </c>
      <c r="H175" t="s">
        <v>2145</v>
      </c>
      <c r="I175" s="2">
        <v>45609.812845335648</v>
      </c>
      <c r="J175" s="2">
        <f t="shared" si="4"/>
        <v>45609</v>
      </c>
      <c r="K175" s="8">
        <f t="shared" si="5"/>
        <v>0.81284533564758021</v>
      </c>
    </row>
    <row r="176" spans="1:11" x14ac:dyDescent="0.25">
      <c r="A176" t="s">
        <v>50</v>
      </c>
      <c r="B176" t="s">
        <v>460</v>
      </c>
      <c r="C176" t="s">
        <v>461</v>
      </c>
      <c r="D176" t="s">
        <v>230</v>
      </c>
      <c r="E176" t="s">
        <v>2154</v>
      </c>
      <c r="F176" t="s">
        <v>462</v>
      </c>
      <c r="G176" t="s">
        <v>6</v>
      </c>
      <c r="H176" t="s">
        <v>2116</v>
      </c>
      <c r="I176" s="2">
        <v>45609.772276192132</v>
      </c>
      <c r="J176" s="2">
        <f t="shared" si="4"/>
        <v>45609</v>
      </c>
      <c r="K176" s="8">
        <f t="shared" si="5"/>
        <v>0.77227619213226717</v>
      </c>
    </row>
    <row r="177" spans="1:11" x14ac:dyDescent="0.25">
      <c r="A177" t="s">
        <v>50</v>
      </c>
      <c r="B177" t="s">
        <v>463</v>
      </c>
      <c r="C177" t="s">
        <v>464</v>
      </c>
      <c r="D177" t="s">
        <v>325</v>
      </c>
      <c r="E177" t="s">
        <v>2155</v>
      </c>
      <c r="F177" t="s">
        <v>465</v>
      </c>
      <c r="G177" t="s">
        <v>6</v>
      </c>
      <c r="H177" t="s">
        <v>2129</v>
      </c>
      <c r="I177" s="2">
        <v>45609.607554201386</v>
      </c>
      <c r="J177" s="2">
        <f t="shared" si="4"/>
        <v>45609</v>
      </c>
      <c r="K177" s="8">
        <f t="shared" si="5"/>
        <v>0.60755420138593763</v>
      </c>
    </row>
    <row r="178" spans="1:11" x14ac:dyDescent="0.25">
      <c r="A178" t="s">
        <v>50</v>
      </c>
      <c r="B178" t="s">
        <v>466</v>
      </c>
      <c r="C178" t="s">
        <v>467</v>
      </c>
      <c r="D178" t="s">
        <v>26</v>
      </c>
      <c r="E178" t="s">
        <v>2155</v>
      </c>
      <c r="F178" t="s">
        <v>468</v>
      </c>
      <c r="G178" t="s">
        <v>6</v>
      </c>
      <c r="H178" t="s">
        <v>2129</v>
      </c>
      <c r="I178" s="2">
        <v>45609.496935150462</v>
      </c>
      <c r="J178" s="2">
        <f t="shared" si="4"/>
        <v>45609</v>
      </c>
      <c r="K178" s="8">
        <f t="shared" si="5"/>
        <v>0.49693515046237735</v>
      </c>
    </row>
    <row r="179" spans="1:11" x14ac:dyDescent="0.25">
      <c r="A179" t="s">
        <v>32</v>
      </c>
      <c r="B179" t="s">
        <v>469</v>
      </c>
      <c r="C179" t="s">
        <v>470</v>
      </c>
      <c r="D179" t="s">
        <v>131</v>
      </c>
      <c r="E179" t="s">
        <v>2154</v>
      </c>
      <c r="F179" t="s">
        <v>471</v>
      </c>
      <c r="G179" t="s">
        <v>6</v>
      </c>
      <c r="H179" t="s">
        <v>58</v>
      </c>
      <c r="I179" s="2">
        <v>45607.456604942126</v>
      </c>
      <c r="J179" s="2">
        <f t="shared" si="4"/>
        <v>45607</v>
      </c>
      <c r="K179" s="8">
        <f t="shared" si="5"/>
        <v>0.45660494212643243</v>
      </c>
    </row>
    <row r="180" spans="1:11" x14ac:dyDescent="0.25">
      <c r="A180" t="s">
        <v>50</v>
      </c>
      <c r="B180" t="s">
        <v>466</v>
      </c>
      <c r="C180" t="s">
        <v>467</v>
      </c>
      <c r="D180" t="s">
        <v>26</v>
      </c>
      <c r="E180" t="s">
        <v>2155</v>
      </c>
      <c r="F180" t="s">
        <v>468</v>
      </c>
      <c r="G180" t="s">
        <v>6</v>
      </c>
      <c r="H180" t="s">
        <v>58</v>
      </c>
      <c r="I180" s="2">
        <v>45606.928796099535</v>
      </c>
      <c r="J180" s="2">
        <f t="shared" si="4"/>
        <v>45606</v>
      </c>
      <c r="K180" s="8">
        <f t="shared" si="5"/>
        <v>0.92879609953524778</v>
      </c>
    </row>
    <row r="181" spans="1:11" x14ac:dyDescent="0.25">
      <c r="A181" t="s">
        <v>32</v>
      </c>
      <c r="B181" t="s">
        <v>466</v>
      </c>
      <c r="C181" t="s">
        <v>467</v>
      </c>
      <c r="D181" t="s">
        <v>26</v>
      </c>
      <c r="E181" t="s">
        <v>2155</v>
      </c>
      <c r="F181" t="s">
        <v>468</v>
      </c>
      <c r="G181" t="s">
        <v>6</v>
      </c>
      <c r="H181" t="s">
        <v>58</v>
      </c>
      <c r="I181" s="2">
        <v>45606.930889618059</v>
      </c>
      <c r="J181" s="2">
        <f t="shared" si="4"/>
        <v>45606</v>
      </c>
      <c r="K181" s="8">
        <f t="shared" si="5"/>
        <v>0.9308896180591546</v>
      </c>
    </row>
    <row r="182" spans="1:11" x14ac:dyDescent="0.25">
      <c r="A182" t="s">
        <v>32</v>
      </c>
      <c r="B182" t="s">
        <v>446</v>
      </c>
      <c r="C182" t="s">
        <v>447</v>
      </c>
      <c r="D182" t="s">
        <v>127</v>
      </c>
      <c r="E182" t="s">
        <v>2155</v>
      </c>
      <c r="F182" t="s">
        <v>448</v>
      </c>
      <c r="G182" t="s">
        <v>6</v>
      </c>
      <c r="H182" t="s">
        <v>58</v>
      </c>
      <c r="I182" s="2">
        <v>45606.523410960646</v>
      </c>
      <c r="J182" s="2">
        <f t="shared" si="4"/>
        <v>45606</v>
      </c>
      <c r="K182" s="8">
        <f t="shared" si="5"/>
        <v>0.523410960646288</v>
      </c>
    </row>
    <row r="183" spans="1:11" x14ac:dyDescent="0.25">
      <c r="A183" t="s">
        <v>50</v>
      </c>
      <c r="B183" t="s">
        <v>472</v>
      </c>
      <c r="C183" t="s">
        <v>473</v>
      </c>
      <c r="D183" t="s">
        <v>182</v>
      </c>
      <c r="E183" t="s">
        <v>2155</v>
      </c>
      <c r="F183" t="s">
        <v>474</v>
      </c>
      <c r="G183" t="s">
        <v>6</v>
      </c>
      <c r="H183" t="s">
        <v>2129</v>
      </c>
      <c r="I183" s="2">
        <v>45609.455188194443</v>
      </c>
      <c r="J183" s="2">
        <f t="shared" si="4"/>
        <v>45609</v>
      </c>
      <c r="K183" s="8">
        <f t="shared" si="5"/>
        <v>0.45518819444259861</v>
      </c>
    </row>
    <row r="184" spans="1:11" x14ac:dyDescent="0.25">
      <c r="A184" t="s">
        <v>50</v>
      </c>
      <c r="B184" t="s">
        <v>475</v>
      </c>
      <c r="C184" t="s">
        <v>476</v>
      </c>
      <c r="D184" t="s">
        <v>70</v>
      </c>
      <c r="E184" t="s">
        <v>2154</v>
      </c>
      <c r="F184" t="s">
        <v>477</v>
      </c>
      <c r="G184" t="s">
        <v>6</v>
      </c>
      <c r="H184" t="s">
        <v>58</v>
      </c>
      <c r="I184" s="2">
        <v>45606.893811261572</v>
      </c>
      <c r="J184" s="2">
        <f t="shared" si="4"/>
        <v>45606</v>
      </c>
      <c r="K184" s="8">
        <f t="shared" si="5"/>
        <v>0.89381126157240942</v>
      </c>
    </row>
    <row r="185" spans="1:11" x14ac:dyDescent="0.25">
      <c r="A185" t="s">
        <v>32</v>
      </c>
      <c r="B185" t="s">
        <v>472</v>
      </c>
      <c r="C185" t="s">
        <v>473</v>
      </c>
      <c r="D185" t="s">
        <v>182</v>
      </c>
      <c r="E185" t="s">
        <v>2155</v>
      </c>
      <c r="F185" t="s">
        <v>474</v>
      </c>
      <c r="G185" t="s">
        <v>6</v>
      </c>
      <c r="H185" t="s">
        <v>2129</v>
      </c>
      <c r="I185" s="2">
        <v>45608.635410798612</v>
      </c>
      <c r="J185" s="2">
        <f t="shared" si="4"/>
        <v>45608</v>
      </c>
      <c r="K185" s="8">
        <f t="shared" si="5"/>
        <v>0.63541079861170147</v>
      </c>
    </row>
    <row r="186" spans="1:11" x14ac:dyDescent="0.25">
      <c r="A186" t="s">
        <v>32</v>
      </c>
      <c r="B186" t="s">
        <v>356</v>
      </c>
      <c r="C186" t="s">
        <v>357</v>
      </c>
      <c r="D186" t="s">
        <v>325</v>
      </c>
      <c r="E186" t="s">
        <v>2154</v>
      </c>
      <c r="F186" t="s">
        <v>358</v>
      </c>
      <c r="G186" t="s">
        <v>6</v>
      </c>
      <c r="H186" t="s">
        <v>58</v>
      </c>
      <c r="I186" s="2">
        <v>45608.381857488428</v>
      </c>
      <c r="J186" s="2">
        <f t="shared" si="4"/>
        <v>45608</v>
      </c>
      <c r="K186" s="8">
        <f t="shared" si="5"/>
        <v>0.38185748842806788</v>
      </c>
    </row>
    <row r="187" spans="1:11" x14ac:dyDescent="0.25">
      <c r="A187" t="s">
        <v>11</v>
      </c>
      <c r="B187" t="s">
        <v>478</v>
      </c>
      <c r="C187" t="s">
        <v>479</v>
      </c>
      <c r="D187" t="s">
        <v>4</v>
      </c>
      <c r="E187" t="s">
        <v>2155</v>
      </c>
      <c r="F187" t="s">
        <v>480</v>
      </c>
      <c r="G187" t="s">
        <v>6</v>
      </c>
      <c r="H187" t="s">
        <v>58</v>
      </c>
      <c r="I187" s="2">
        <v>45607.792341631946</v>
      </c>
      <c r="J187" s="2">
        <f t="shared" si="4"/>
        <v>45607</v>
      </c>
      <c r="K187" s="8">
        <f t="shared" si="5"/>
        <v>0.79234163194632856</v>
      </c>
    </row>
    <row r="188" spans="1:11" x14ac:dyDescent="0.25">
      <c r="A188" t="s">
        <v>50</v>
      </c>
      <c r="B188" t="s">
        <v>481</v>
      </c>
      <c r="C188" t="s">
        <v>482</v>
      </c>
      <c r="D188" t="s">
        <v>131</v>
      </c>
      <c r="E188" t="s">
        <v>2155</v>
      </c>
      <c r="F188" t="s">
        <v>483</v>
      </c>
      <c r="G188" t="s">
        <v>6</v>
      </c>
      <c r="H188" t="s">
        <v>58</v>
      </c>
      <c r="I188" s="2">
        <v>45606.803251886573</v>
      </c>
      <c r="J188" s="2">
        <f t="shared" si="4"/>
        <v>45606</v>
      </c>
      <c r="K188" s="8">
        <f t="shared" si="5"/>
        <v>0.80325188657297986</v>
      </c>
    </row>
    <row r="189" spans="1:11" x14ac:dyDescent="0.25">
      <c r="A189" t="s">
        <v>50</v>
      </c>
      <c r="B189" t="s">
        <v>484</v>
      </c>
      <c r="C189" t="s">
        <v>485</v>
      </c>
      <c r="D189" t="s">
        <v>182</v>
      </c>
      <c r="E189" t="s">
        <v>2154</v>
      </c>
      <c r="F189" t="s">
        <v>486</v>
      </c>
      <c r="G189" t="s">
        <v>6</v>
      </c>
      <c r="H189" t="s">
        <v>2145</v>
      </c>
      <c r="I189" s="2">
        <v>45608.827864386571</v>
      </c>
      <c r="J189" s="2">
        <f t="shared" si="4"/>
        <v>45608</v>
      </c>
      <c r="K189" s="8">
        <f t="shared" si="5"/>
        <v>0.8278643865705817</v>
      </c>
    </row>
    <row r="190" spans="1:11" x14ac:dyDescent="0.25">
      <c r="A190" t="s">
        <v>50</v>
      </c>
      <c r="B190" t="s">
        <v>487</v>
      </c>
      <c r="C190" t="s">
        <v>488</v>
      </c>
      <c r="D190" t="s">
        <v>489</v>
      </c>
      <c r="E190" t="s">
        <v>2154</v>
      </c>
      <c r="F190" t="s">
        <v>490</v>
      </c>
      <c r="G190" t="s">
        <v>6</v>
      </c>
      <c r="H190" t="s">
        <v>2117</v>
      </c>
      <c r="I190" s="2">
        <v>45608.805780752315</v>
      </c>
      <c r="J190" s="2">
        <f t="shared" si="4"/>
        <v>45608</v>
      </c>
      <c r="K190" s="8">
        <f t="shared" si="5"/>
        <v>0.80578075231460389</v>
      </c>
    </row>
    <row r="191" spans="1:11" x14ac:dyDescent="0.25">
      <c r="A191" t="s">
        <v>50</v>
      </c>
      <c r="B191" t="s">
        <v>491</v>
      </c>
      <c r="C191" t="s">
        <v>492</v>
      </c>
      <c r="D191" t="s">
        <v>61</v>
      </c>
      <c r="E191" t="s">
        <v>2154</v>
      </c>
      <c r="F191" t="s">
        <v>493</v>
      </c>
      <c r="G191" t="s">
        <v>6</v>
      </c>
      <c r="H191" t="s">
        <v>2145</v>
      </c>
      <c r="I191" s="2">
        <v>45607.448546643522</v>
      </c>
      <c r="J191" s="2">
        <f t="shared" si="4"/>
        <v>45607</v>
      </c>
      <c r="K191" s="8">
        <f t="shared" si="5"/>
        <v>0.44854664352169493</v>
      </c>
    </row>
    <row r="192" spans="1:11" x14ac:dyDescent="0.25">
      <c r="A192" t="s">
        <v>50</v>
      </c>
      <c r="B192" t="s">
        <v>494</v>
      </c>
      <c r="C192" t="s">
        <v>495</v>
      </c>
      <c r="D192" t="s">
        <v>339</v>
      </c>
      <c r="E192" t="s">
        <v>2154</v>
      </c>
      <c r="F192" t="s">
        <v>496</v>
      </c>
      <c r="G192" t="s">
        <v>6</v>
      </c>
      <c r="H192" t="s">
        <v>2115</v>
      </c>
      <c r="I192" s="2">
        <v>45608.708743599535</v>
      </c>
      <c r="J192" s="2">
        <f t="shared" si="4"/>
        <v>45608</v>
      </c>
      <c r="K192" s="8">
        <f t="shared" si="5"/>
        <v>0.70874359953450039</v>
      </c>
    </row>
    <row r="193" spans="1:11" x14ac:dyDescent="0.25">
      <c r="A193" t="s">
        <v>50</v>
      </c>
      <c r="B193" t="s">
        <v>497</v>
      </c>
      <c r="C193" t="s">
        <v>498</v>
      </c>
      <c r="D193" t="s">
        <v>441</v>
      </c>
      <c r="E193" t="s">
        <v>2155</v>
      </c>
      <c r="F193" t="s">
        <v>499</v>
      </c>
      <c r="G193" t="s">
        <v>6</v>
      </c>
      <c r="H193" t="s">
        <v>2145</v>
      </c>
      <c r="I193" s="2">
        <v>45608.655769363424</v>
      </c>
      <c r="J193" s="2">
        <f t="shared" si="4"/>
        <v>45608</v>
      </c>
      <c r="K193" s="8">
        <f t="shared" si="5"/>
        <v>0.65576936342404224</v>
      </c>
    </row>
    <row r="194" spans="1:11" x14ac:dyDescent="0.25">
      <c r="A194" t="s">
        <v>11</v>
      </c>
      <c r="B194" t="s">
        <v>494</v>
      </c>
      <c r="C194" t="s">
        <v>495</v>
      </c>
      <c r="D194" t="s">
        <v>339</v>
      </c>
      <c r="E194" t="s">
        <v>2154</v>
      </c>
      <c r="F194" t="s">
        <v>496</v>
      </c>
      <c r="G194" t="s">
        <v>6</v>
      </c>
      <c r="H194" t="s">
        <v>2116</v>
      </c>
      <c r="I194" s="2">
        <v>45608.591361377315</v>
      </c>
      <c r="J194" s="2">
        <f t="shared" si="4"/>
        <v>45608</v>
      </c>
      <c r="K194" s="8">
        <f t="shared" si="5"/>
        <v>0.59136137731547933</v>
      </c>
    </row>
    <row r="195" spans="1:11" x14ac:dyDescent="0.25">
      <c r="A195" t="s">
        <v>50</v>
      </c>
      <c r="B195" t="s">
        <v>500</v>
      </c>
      <c r="C195" t="s">
        <v>501</v>
      </c>
      <c r="D195" t="s">
        <v>502</v>
      </c>
      <c r="E195" t="s">
        <v>2154</v>
      </c>
      <c r="F195" t="s">
        <v>503</v>
      </c>
      <c r="G195" t="s">
        <v>6</v>
      </c>
      <c r="H195" t="s">
        <v>2145</v>
      </c>
      <c r="I195" s="2">
        <v>45608.361823842592</v>
      </c>
      <c r="J195" s="2">
        <f t="shared" ref="J195:J258" si="6">INT(I195)</f>
        <v>45608</v>
      </c>
      <c r="K195" s="8">
        <f t="shared" ref="K195:K258" si="7">I195-J195</f>
        <v>0.36182384259154787</v>
      </c>
    </row>
    <row r="196" spans="1:11" x14ac:dyDescent="0.25">
      <c r="A196" t="s">
        <v>32</v>
      </c>
      <c r="B196" t="s">
        <v>504</v>
      </c>
      <c r="C196" t="s">
        <v>505</v>
      </c>
      <c r="D196" t="s">
        <v>74</v>
      </c>
      <c r="E196" t="s">
        <v>2155</v>
      </c>
      <c r="F196" t="s">
        <v>506</v>
      </c>
      <c r="G196" t="s">
        <v>6</v>
      </c>
      <c r="H196" t="s">
        <v>2144</v>
      </c>
      <c r="I196" s="2">
        <v>45607.914441747685</v>
      </c>
      <c r="J196" s="2">
        <f t="shared" si="6"/>
        <v>45607</v>
      </c>
      <c r="K196" s="8">
        <f t="shared" si="7"/>
        <v>0.91444174768548692</v>
      </c>
    </row>
    <row r="197" spans="1:11" x14ac:dyDescent="0.25">
      <c r="A197" t="s">
        <v>11</v>
      </c>
      <c r="B197" t="s">
        <v>148</v>
      </c>
      <c r="C197" t="s">
        <v>149</v>
      </c>
      <c r="D197" t="s">
        <v>18</v>
      </c>
      <c r="E197" t="s">
        <v>2154</v>
      </c>
      <c r="F197" t="s">
        <v>150</v>
      </c>
      <c r="G197" t="s">
        <v>6</v>
      </c>
      <c r="H197" t="s">
        <v>58</v>
      </c>
      <c r="I197" s="2">
        <v>45607.591089201385</v>
      </c>
      <c r="J197" s="2">
        <f t="shared" si="6"/>
        <v>45607</v>
      </c>
      <c r="K197" s="8">
        <f t="shared" si="7"/>
        <v>0.59108920138532994</v>
      </c>
    </row>
    <row r="198" spans="1:11" x14ac:dyDescent="0.25">
      <c r="A198" t="s">
        <v>50</v>
      </c>
      <c r="B198" t="s">
        <v>507</v>
      </c>
      <c r="C198" t="s">
        <v>508</v>
      </c>
      <c r="D198" t="s">
        <v>509</v>
      </c>
      <c r="E198" t="s">
        <v>2154</v>
      </c>
      <c r="F198" t="s">
        <v>510</v>
      </c>
      <c r="G198" t="s">
        <v>6</v>
      </c>
      <c r="H198" t="s">
        <v>2115</v>
      </c>
      <c r="I198" s="2">
        <v>45607.822442789351</v>
      </c>
      <c r="J198" s="2">
        <f t="shared" si="6"/>
        <v>45607</v>
      </c>
      <c r="K198" s="8">
        <f t="shared" si="7"/>
        <v>0.82244278935104376</v>
      </c>
    </row>
    <row r="199" spans="1:11" x14ac:dyDescent="0.25">
      <c r="A199" t="s">
        <v>32</v>
      </c>
      <c r="B199" t="s">
        <v>511</v>
      </c>
      <c r="C199" t="s">
        <v>512</v>
      </c>
      <c r="D199" t="s">
        <v>315</v>
      </c>
      <c r="E199" t="s">
        <v>2155</v>
      </c>
      <c r="F199" t="s">
        <v>513</v>
      </c>
      <c r="G199" t="s">
        <v>6</v>
      </c>
      <c r="H199" t="s">
        <v>2110</v>
      </c>
      <c r="I199" s="2">
        <v>45606.491206018516</v>
      </c>
      <c r="J199" s="2">
        <f t="shared" si="6"/>
        <v>45606</v>
      </c>
      <c r="K199" s="8">
        <f t="shared" si="7"/>
        <v>0.49120601851609536</v>
      </c>
    </row>
    <row r="200" spans="1:11" x14ac:dyDescent="0.25">
      <c r="A200" t="s">
        <v>32</v>
      </c>
      <c r="B200" t="s">
        <v>514</v>
      </c>
      <c r="C200" t="s">
        <v>515</v>
      </c>
      <c r="D200" t="s">
        <v>70</v>
      </c>
      <c r="E200" t="s">
        <v>2154</v>
      </c>
      <c r="F200" t="s">
        <v>516</v>
      </c>
      <c r="G200" t="s">
        <v>6</v>
      </c>
      <c r="H200" t="s">
        <v>2114</v>
      </c>
      <c r="I200" s="2">
        <v>45607.412602199074</v>
      </c>
      <c r="J200" s="2">
        <f t="shared" si="6"/>
        <v>45607</v>
      </c>
      <c r="K200" s="8">
        <f t="shared" si="7"/>
        <v>0.41260219907417195</v>
      </c>
    </row>
    <row r="201" spans="1:11" x14ac:dyDescent="0.25">
      <c r="A201" t="s">
        <v>32</v>
      </c>
      <c r="B201" t="s">
        <v>517</v>
      </c>
      <c r="C201" t="s">
        <v>518</v>
      </c>
      <c r="D201" t="s">
        <v>171</v>
      </c>
      <c r="E201" t="s">
        <v>2154</v>
      </c>
      <c r="F201" t="s">
        <v>519</v>
      </c>
      <c r="G201" t="s">
        <v>6</v>
      </c>
      <c r="H201" t="s">
        <v>58</v>
      </c>
      <c r="I201" s="2">
        <v>45605.714793287036</v>
      </c>
      <c r="J201" s="2">
        <f t="shared" si="6"/>
        <v>45605</v>
      </c>
      <c r="K201" s="8">
        <f t="shared" si="7"/>
        <v>0.71479328703571809</v>
      </c>
    </row>
    <row r="202" spans="1:11" x14ac:dyDescent="0.25">
      <c r="A202" t="s">
        <v>50</v>
      </c>
      <c r="B202" t="s">
        <v>520</v>
      </c>
      <c r="C202" t="s">
        <v>521</v>
      </c>
      <c r="D202" t="s">
        <v>522</v>
      </c>
      <c r="E202" t="s">
        <v>2155</v>
      </c>
      <c r="F202" t="s">
        <v>523</v>
      </c>
      <c r="G202" t="s">
        <v>6</v>
      </c>
      <c r="H202" t="s">
        <v>2115</v>
      </c>
      <c r="I202" s="2">
        <v>45607.872857326387</v>
      </c>
      <c r="J202" s="2">
        <f t="shared" si="6"/>
        <v>45607</v>
      </c>
      <c r="K202" s="8">
        <f t="shared" si="7"/>
        <v>0.87285732638702029</v>
      </c>
    </row>
    <row r="203" spans="1:11" x14ac:dyDescent="0.25">
      <c r="A203" t="s">
        <v>32</v>
      </c>
      <c r="B203" t="s">
        <v>524</v>
      </c>
      <c r="C203" t="s">
        <v>525</v>
      </c>
      <c r="D203" t="s">
        <v>14</v>
      </c>
      <c r="E203" t="s">
        <v>2154</v>
      </c>
      <c r="F203" t="s">
        <v>526</v>
      </c>
      <c r="G203" t="s">
        <v>6</v>
      </c>
      <c r="H203" t="s">
        <v>2145</v>
      </c>
      <c r="I203" s="2">
        <v>45606.706014733798</v>
      </c>
      <c r="J203" s="2">
        <f t="shared" si="6"/>
        <v>45606</v>
      </c>
      <c r="K203" s="8">
        <f t="shared" si="7"/>
        <v>0.70601473379792878</v>
      </c>
    </row>
    <row r="204" spans="1:11" x14ac:dyDescent="0.25">
      <c r="A204" t="s">
        <v>50</v>
      </c>
      <c r="B204" t="s">
        <v>527</v>
      </c>
      <c r="C204" t="s">
        <v>528</v>
      </c>
      <c r="D204" t="s">
        <v>529</v>
      </c>
      <c r="E204" t="s">
        <v>2155</v>
      </c>
      <c r="F204" t="s">
        <v>530</v>
      </c>
      <c r="G204" t="s">
        <v>6</v>
      </c>
      <c r="H204" t="s">
        <v>2129</v>
      </c>
      <c r="I204" s="2">
        <v>45607.758375613426</v>
      </c>
      <c r="J204" s="2">
        <f t="shared" si="6"/>
        <v>45607</v>
      </c>
      <c r="K204" s="8">
        <f t="shared" si="7"/>
        <v>0.75837561342632398</v>
      </c>
    </row>
    <row r="205" spans="1:11" x14ac:dyDescent="0.25">
      <c r="A205" t="s">
        <v>50</v>
      </c>
      <c r="B205" t="s">
        <v>531</v>
      </c>
      <c r="C205" t="s">
        <v>532</v>
      </c>
      <c r="D205" t="s">
        <v>9</v>
      </c>
      <c r="E205" t="s">
        <v>2155</v>
      </c>
      <c r="F205" t="s">
        <v>533</v>
      </c>
      <c r="G205" t="s">
        <v>6</v>
      </c>
      <c r="H205" t="s">
        <v>2117</v>
      </c>
      <c r="I205" s="2">
        <v>45605.745698842591</v>
      </c>
      <c r="J205" s="2">
        <f t="shared" si="6"/>
        <v>45605</v>
      </c>
      <c r="K205" s="8">
        <f t="shared" si="7"/>
        <v>0.74569884259108221</v>
      </c>
    </row>
    <row r="206" spans="1:11" x14ac:dyDescent="0.25">
      <c r="A206" t="s">
        <v>50</v>
      </c>
      <c r="B206" t="s">
        <v>534</v>
      </c>
      <c r="C206" t="s">
        <v>535</v>
      </c>
      <c r="D206" t="s">
        <v>339</v>
      </c>
      <c r="E206" t="s">
        <v>2154</v>
      </c>
      <c r="F206" t="s">
        <v>536</v>
      </c>
      <c r="G206" t="s">
        <v>6</v>
      </c>
      <c r="H206" t="s">
        <v>2116</v>
      </c>
      <c r="I206" s="2">
        <v>45607.729259490741</v>
      </c>
      <c r="J206" s="2">
        <f t="shared" si="6"/>
        <v>45607</v>
      </c>
      <c r="K206" s="8">
        <f t="shared" si="7"/>
        <v>0.72925949074124219</v>
      </c>
    </row>
    <row r="207" spans="1:11" x14ac:dyDescent="0.25">
      <c r="A207" t="s">
        <v>50</v>
      </c>
      <c r="B207" t="s">
        <v>537</v>
      </c>
      <c r="C207" t="s">
        <v>538</v>
      </c>
      <c r="D207" t="s">
        <v>315</v>
      </c>
      <c r="E207" t="s">
        <v>2154</v>
      </c>
      <c r="F207" t="s">
        <v>539</v>
      </c>
      <c r="G207" t="s">
        <v>6</v>
      </c>
      <c r="H207" t="s">
        <v>2115</v>
      </c>
      <c r="I207" s="2">
        <v>45607.615159062501</v>
      </c>
      <c r="J207" s="2">
        <f t="shared" si="6"/>
        <v>45607</v>
      </c>
      <c r="K207" s="8">
        <f t="shared" si="7"/>
        <v>0.61515906250133412</v>
      </c>
    </row>
    <row r="208" spans="1:11" x14ac:dyDescent="0.25">
      <c r="A208" t="s">
        <v>50</v>
      </c>
      <c r="B208" t="s">
        <v>540</v>
      </c>
      <c r="C208" t="s">
        <v>541</v>
      </c>
      <c r="D208" t="s">
        <v>48</v>
      </c>
      <c r="E208" t="s">
        <v>2155</v>
      </c>
      <c r="F208" t="s">
        <v>542</v>
      </c>
      <c r="G208" t="s">
        <v>6</v>
      </c>
      <c r="H208" t="s">
        <v>2116</v>
      </c>
      <c r="I208" s="2">
        <v>45607.534861539352</v>
      </c>
      <c r="J208" s="2">
        <f t="shared" si="6"/>
        <v>45607</v>
      </c>
      <c r="K208" s="8">
        <f t="shared" si="7"/>
        <v>0.53486153935227776</v>
      </c>
    </row>
    <row r="209" spans="1:11" x14ac:dyDescent="0.25">
      <c r="A209" t="s">
        <v>50</v>
      </c>
      <c r="B209" t="s">
        <v>543</v>
      </c>
      <c r="C209" t="s">
        <v>544</v>
      </c>
      <c r="D209" t="s">
        <v>26</v>
      </c>
      <c r="E209" t="s">
        <v>2155</v>
      </c>
      <c r="F209" t="s">
        <v>545</v>
      </c>
      <c r="G209" t="s">
        <v>6</v>
      </c>
      <c r="H209" t="s">
        <v>2129</v>
      </c>
      <c r="I209" s="2">
        <v>45607.409659456018</v>
      </c>
      <c r="J209" s="2">
        <f t="shared" si="6"/>
        <v>45607</v>
      </c>
      <c r="K209" s="8">
        <f t="shared" si="7"/>
        <v>0.4096594560178346</v>
      </c>
    </row>
    <row r="210" spans="1:11" x14ac:dyDescent="0.25">
      <c r="A210" t="s">
        <v>50</v>
      </c>
      <c r="B210" t="s">
        <v>546</v>
      </c>
      <c r="C210" t="s">
        <v>547</v>
      </c>
      <c r="D210" t="s">
        <v>441</v>
      </c>
      <c r="E210" t="s">
        <v>2154</v>
      </c>
      <c r="F210" t="s">
        <v>548</v>
      </c>
      <c r="G210" t="s">
        <v>6</v>
      </c>
      <c r="H210" t="s">
        <v>2144</v>
      </c>
      <c r="I210" s="2">
        <v>45606.47389228009</v>
      </c>
      <c r="J210" s="2">
        <f t="shared" si="6"/>
        <v>45606</v>
      </c>
      <c r="K210" s="8">
        <f t="shared" si="7"/>
        <v>0.47389228008978534</v>
      </c>
    </row>
    <row r="211" spans="1:11" x14ac:dyDescent="0.25">
      <c r="A211" t="s">
        <v>32</v>
      </c>
      <c r="B211" t="s">
        <v>549</v>
      </c>
      <c r="C211" t="s">
        <v>550</v>
      </c>
      <c r="D211" t="s">
        <v>196</v>
      </c>
      <c r="E211" t="s">
        <v>2154</v>
      </c>
      <c r="F211" t="s">
        <v>551</v>
      </c>
      <c r="G211" t="s">
        <v>6</v>
      </c>
      <c r="H211" t="s">
        <v>2129</v>
      </c>
      <c r="I211" s="2">
        <v>45605.888568553244</v>
      </c>
      <c r="J211" s="2">
        <f t="shared" si="6"/>
        <v>45605</v>
      </c>
      <c r="K211" s="8">
        <f t="shared" si="7"/>
        <v>0.88856855324411299</v>
      </c>
    </row>
    <row r="212" spans="1:11" x14ac:dyDescent="0.25">
      <c r="A212" t="s">
        <v>32</v>
      </c>
      <c r="B212" t="s">
        <v>549</v>
      </c>
      <c r="C212" t="s">
        <v>550</v>
      </c>
      <c r="D212" t="s">
        <v>196</v>
      </c>
      <c r="E212" t="s">
        <v>2154</v>
      </c>
      <c r="F212" t="s">
        <v>551</v>
      </c>
      <c r="G212" t="s">
        <v>6</v>
      </c>
      <c r="H212" t="s">
        <v>2114</v>
      </c>
      <c r="I212" s="2">
        <v>45605.888568553244</v>
      </c>
      <c r="J212" s="2">
        <f t="shared" si="6"/>
        <v>45605</v>
      </c>
      <c r="K212" s="8">
        <f t="shared" si="7"/>
        <v>0.88856855324411299</v>
      </c>
    </row>
    <row r="213" spans="1:11" x14ac:dyDescent="0.25">
      <c r="A213" t="s">
        <v>50</v>
      </c>
      <c r="B213" t="s">
        <v>552</v>
      </c>
      <c r="C213" t="s">
        <v>553</v>
      </c>
      <c r="D213" t="s">
        <v>263</v>
      </c>
      <c r="E213" t="s">
        <v>2155</v>
      </c>
      <c r="F213" t="s">
        <v>554</v>
      </c>
      <c r="G213" t="s">
        <v>6</v>
      </c>
      <c r="H213" t="s">
        <v>58</v>
      </c>
      <c r="I213" s="2">
        <v>45607.503125613424</v>
      </c>
      <c r="J213" s="2">
        <f t="shared" si="6"/>
        <v>45607</v>
      </c>
      <c r="K213" s="8">
        <f t="shared" si="7"/>
        <v>0.50312561342434492</v>
      </c>
    </row>
    <row r="214" spans="1:11" x14ac:dyDescent="0.25">
      <c r="A214" t="s">
        <v>50</v>
      </c>
      <c r="B214" t="s">
        <v>555</v>
      </c>
      <c r="C214" t="s">
        <v>556</v>
      </c>
      <c r="D214" t="s">
        <v>557</v>
      </c>
      <c r="E214" t="s">
        <v>2155</v>
      </c>
      <c r="F214" t="s">
        <v>558</v>
      </c>
      <c r="G214" t="s">
        <v>6</v>
      </c>
      <c r="H214" t="s">
        <v>2109</v>
      </c>
      <c r="I214" s="2">
        <v>45607.470545798613</v>
      </c>
      <c r="J214" s="2">
        <f t="shared" si="6"/>
        <v>45607</v>
      </c>
      <c r="K214" s="8">
        <f t="shared" si="7"/>
        <v>0.47054579861287493</v>
      </c>
    </row>
    <row r="215" spans="1:11" x14ac:dyDescent="0.25">
      <c r="A215" t="s">
        <v>32</v>
      </c>
      <c r="B215" t="s">
        <v>559</v>
      </c>
      <c r="C215" t="s">
        <v>560</v>
      </c>
      <c r="D215" t="s">
        <v>182</v>
      </c>
      <c r="E215" t="s">
        <v>2155</v>
      </c>
      <c r="F215" t="s">
        <v>561</v>
      </c>
      <c r="G215" t="s">
        <v>6</v>
      </c>
      <c r="H215" t="s">
        <v>2116</v>
      </c>
      <c r="I215" s="2">
        <v>45606.845619178239</v>
      </c>
      <c r="J215" s="2">
        <f t="shared" si="6"/>
        <v>45606</v>
      </c>
      <c r="K215" s="8">
        <f t="shared" si="7"/>
        <v>0.84561917823884869</v>
      </c>
    </row>
    <row r="216" spans="1:11" x14ac:dyDescent="0.25">
      <c r="A216" t="s">
        <v>50</v>
      </c>
      <c r="B216" t="s">
        <v>562</v>
      </c>
      <c r="C216" t="s">
        <v>563</v>
      </c>
      <c r="D216" t="s">
        <v>182</v>
      </c>
      <c r="E216" t="s">
        <v>2155</v>
      </c>
      <c r="F216" t="s">
        <v>564</v>
      </c>
      <c r="G216" t="s">
        <v>6</v>
      </c>
      <c r="H216" t="s">
        <v>2152</v>
      </c>
      <c r="I216" s="2">
        <v>45605.724422766201</v>
      </c>
      <c r="J216" s="2">
        <f t="shared" si="6"/>
        <v>45605</v>
      </c>
      <c r="K216" s="8">
        <f t="shared" si="7"/>
        <v>0.72442276620131452</v>
      </c>
    </row>
    <row r="217" spans="1:11" x14ac:dyDescent="0.25">
      <c r="A217" t="s">
        <v>50</v>
      </c>
      <c r="B217" t="s">
        <v>565</v>
      </c>
      <c r="C217" t="s">
        <v>566</v>
      </c>
      <c r="D217" t="s">
        <v>56</v>
      </c>
      <c r="E217" t="s">
        <v>2154</v>
      </c>
      <c r="F217" t="s">
        <v>567</v>
      </c>
      <c r="G217" t="s">
        <v>6</v>
      </c>
      <c r="H217" t="s">
        <v>58</v>
      </c>
      <c r="I217" s="2">
        <v>45607.422825775466</v>
      </c>
      <c r="J217" s="2">
        <f t="shared" si="6"/>
        <v>45607</v>
      </c>
      <c r="K217" s="8">
        <f t="shared" si="7"/>
        <v>0.4228257754657534</v>
      </c>
    </row>
    <row r="218" spans="1:11" x14ac:dyDescent="0.25">
      <c r="A218" t="s">
        <v>50</v>
      </c>
      <c r="B218" t="s">
        <v>568</v>
      </c>
      <c r="C218" t="s">
        <v>569</v>
      </c>
      <c r="D218" t="s">
        <v>315</v>
      </c>
      <c r="E218" t="s">
        <v>2154</v>
      </c>
      <c r="F218" t="s">
        <v>570</v>
      </c>
      <c r="G218" t="s">
        <v>6</v>
      </c>
      <c r="H218" t="s">
        <v>58</v>
      </c>
      <c r="I218" s="2">
        <v>45607.467520138889</v>
      </c>
      <c r="J218" s="2">
        <f t="shared" si="6"/>
        <v>45607</v>
      </c>
      <c r="K218" s="8">
        <f t="shared" si="7"/>
        <v>0.4675201388890855</v>
      </c>
    </row>
    <row r="219" spans="1:11" x14ac:dyDescent="0.25">
      <c r="A219" t="s">
        <v>32</v>
      </c>
      <c r="B219" t="s">
        <v>565</v>
      </c>
      <c r="C219" t="s">
        <v>566</v>
      </c>
      <c r="D219" t="s">
        <v>56</v>
      </c>
      <c r="E219" t="s">
        <v>2154</v>
      </c>
      <c r="F219" t="s">
        <v>567</v>
      </c>
      <c r="G219" t="s">
        <v>6</v>
      </c>
      <c r="H219" t="s">
        <v>58</v>
      </c>
      <c r="I219" s="2">
        <v>45606.396252280094</v>
      </c>
      <c r="J219" s="2">
        <f t="shared" si="6"/>
        <v>45606</v>
      </c>
      <c r="K219" s="8">
        <f t="shared" si="7"/>
        <v>0.39625228009390412</v>
      </c>
    </row>
    <row r="220" spans="1:11" x14ac:dyDescent="0.25">
      <c r="A220" t="s">
        <v>32</v>
      </c>
      <c r="B220" t="s">
        <v>571</v>
      </c>
      <c r="C220" t="s">
        <v>572</v>
      </c>
      <c r="D220" t="s">
        <v>529</v>
      </c>
      <c r="E220" t="s">
        <v>2155</v>
      </c>
      <c r="F220" t="s">
        <v>519</v>
      </c>
      <c r="G220" t="s">
        <v>6</v>
      </c>
      <c r="H220" t="s">
        <v>58</v>
      </c>
      <c r="I220" s="2">
        <v>45605.714375694442</v>
      </c>
      <c r="J220" s="2">
        <f t="shared" si="6"/>
        <v>45605</v>
      </c>
      <c r="K220" s="8">
        <f t="shared" si="7"/>
        <v>0.71437569444242399</v>
      </c>
    </row>
    <row r="221" spans="1:11" x14ac:dyDescent="0.25">
      <c r="A221" t="s">
        <v>32</v>
      </c>
      <c r="B221" t="s">
        <v>573</v>
      </c>
      <c r="C221" t="s">
        <v>574</v>
      </c>
      <c r="D221" t="s">
        <v>210</v>
      </c>
      <c r="E221" t="s">
        <v>2154</v>
      </c>
      <c r="F221" t="s">
        <v>575</v>
      </c>
      <c r="G221" t="s">
        <v>6</v>
      </c>
      <c r="H221" t="s">
        <v>58</v>
      </c>
      <c r="I221" s="2">
        <v>45605.679906793979</v>
      </c>
      <c r="J221" s="2">
        <f t="shared" si="6"/>
        <v>45605</v>
      </c>
      <c r="K221" s="8">
        <f t="shared" si="7"/>
        <v>0.6799067939791712</v>
      </c>
    </row>
    <row r="222" spans="1:11" x14ac:dyDescent="0.25">
      <c r="A222" t="s">
        <v>32</v>
      </c>
      <c r="B222" t="s">
        <v>576</v>
      </c>
      <c r="C222" t="s">
        <v>569</v>
      </c>
      <c r="D222" t="s">
        <v>451</v>
      </c>
      <c r="E222" t="s">
        <v>2154</v>
      </c>
      <c r="F222" t="s">
        <v>570</v>
      </c>
      <c r="G222" t="s">
        <v>6</v>
      </c>
      <c r="H222" t="s">
        <v>58</v>
      </c>
      <c r="I222" s="2">
        <v>45605.452606250001</v>
      </c>
      <c r="J222" s="2">
        <f t="shared" si="6"/>
        <v>45605</v>
      </c>
      <c r="K222" s="8">
        <f t="shared" si="7"/>
        <v>0.45260625000082655</v>
      </c>
    </row>
    <row r="223" spans="1:11" x14ac:dyDescent="0.25">
      <c r="A223" t="s">
        <v>32</v>
      </c>
      <c r="B223" t="s">
        <v>577</v>
      </c>
      <c r="C223" t="s">
        <v>578</v>
      </c>
      <c r="D223" t="s">
        <v>339</v>
      </c>
      <c r="E223" t="s">
        <v>2154</v>
      </c>
      <c r="F223" t="s">
        <v>579</v>
      </c>
      <c r="G223" t="s">
        <v>6</v>
      </c>
      <c r="H223" t="s">
        <v>58</v>
      </c>
      <c r="I223" s="2">
        <v>45602.594674456021</v>
      </c>
      <c r="J223" s="2">
        <f t="shared" si="6"/>
        <v>45602</v>
      </c>
      <c r="K223" s="8">
        <f t="shared" si="7"/>
        <v>0.59467445602058433</v>
      </c>
    </row>
    <row r="224" spans="1:11" x14ac:dyDescent="0.25">
      <c r="A224" t="s">
        <v>32</v>
      </c>
      <c r="B224" t="s">
        <v>580</v>
      </c>
      <c r="C224" t="s">
        <v>581</v>
      </c>
      <c r="D224" t="s">
        <v>315</v>
      </c>
      <c r="E224" t="s">
        <v>2154</v>
      </c>
      <c r="F224" t="s">
        <v>582</v>
      </c>
      <c r="G224" t="s">
        <v>6</v>
      </c>
      <c r="H224" t="s">
        <v>2153</v>
      </c>
      <c r="I224" s="2">
        <v>45606.494956099537</v>
      </c>
      <c r="J224" s="2">
        <f t="shared" si="6"/>
        <v>45606</v>
      </c>
      <c r="K224" s="8">
        <f t="shared" si="7"/>
        <v>0.49495609953737585</v>
      </c>
    </row>
    <row r="225" spans="1:11" x14ac:dyDescent="0.25">
      <c r="A225" t="s">
        <v>32</v>
      </c>
      <c r="B225" t="s">
        <v>580</v>
      </c>
      <c r="C225" t="s">
        <v>581</v>
      </c>
      <c r="D225" t="s">
        <v>315</v>
      </c>
      <c r="E225" t="s">
        <v>2154</v>
      </c>
      <c r="F225" t="s">
        <v>582</v>
      </c>
      <c r="G225" t="s">
        <v>6</v>
      </c>
      <c r="H225" t="s">
        <v>2109</v>
      </c>
      <c r="I225" s="2">
        <v>45606.494956284725</v>
      </c>
      <c r="J225" s="2">
        <f t="shared" si="6"/>
        <v>45606</v>
      </c>
      <c r="K225" s="8">
        <f t="shared" si="7"/>
        <v>0.49495628472504904</v>
      </c>
    </row>
    <row r="226" spans="1:11" x14ac:dyDescent="0.25">
      <c r="A226" t="s">
        <v>32</v>
      </c>
      <c r="B226" t="s">
        <v>580</v>
      </c>
      <c r="C226" t="s">
        <v>581</v>
      </c>
      <c r="D226" t="s">
        <v>315</v>
      </c>
      <c r="E226" t="s">
        <v>2154</v>
      </c>
      <c r="F226" t="s">
        <v>582</v>
      </c>
      <c r="G226" t="s">
        <v>6</v>
      </c>
      <c r="H226" t="s">
        <v>2110</v>
      </c>
      <c r="I226" s="2">
        <v>45606.494956284725</v>
      </c>
      <c r="J226" s="2">
        <f t="shared" si="6"/>
        <v>45606</v>
      </c>
      <c r="K226" s="8">
        <f t="shared" si="7"/>
        <v>0.49495628472504904</v>
      </c>
    </row>
    <row r="227" spans="1:11" x14ac:dyDescent="0.25">
      <c r="A227" t="s">
        <v>32</v>
      </c>
      <c r="B227" t="s">
        <v>580</v>
      </c>
      <c r="C227" t="s">
        <v>581</v>
      </c>
      <c r="D227" t="s">
        <v>315</v>
      </c>
      <c r="E227" t="s">
        <v>2154</v>
      </c>
      <c r="F227" t="s">
        <v>582</v>
      </c>
      <c r="G227" t="s">
        <v>6</v>
      </c>
      <c r="H227" t="s">
        <v>2109</v>
      </c>
      <c r="I227" s="2">
        <v>45606.494956284725</v>
      </c>
      <c r="J227" s="2">
        <f t="shared" si="6"/>
        <v>45606</v>
      </c>
      <c r="K227" s="8">
        <f t="shared" si="7"/>
        <v>0.49495628472504904</v>
      </c>
    </row>
    <row r="228" spans="1:11" x14ac:dyDescent="0.25">
      <c r="A228" t="s">
        <v>50</v>
      </c>
      <c r="B228" t="s">
        <v>583</v>
      </c>
      <c r="C228" t="s">
        <v>584</v>
      </c>
      <c r="D228" t="s">
        <v>585</v>
      </c>
      <c r="E228" t="s">
        <v>2155</v>
      </c>
      <c r="F228" t="s">
        <v>586</v>
      </c>
      <c r="G228" t="s">
        <v>6</v>
      </c>
      <c r="H228" t="s">
        <v>2115</v>
      </c>
      <c r="I228" s="2">
        <v>45606.899847141205</v>
      </c>
      <c r="J228" s="2">
        <f t="shared" si="6"/>
        <v>45606</v>
      </c>
      <c r="K228" s="8">
        <f t="shared" si="7"/>
        <v>0.89984714120510034</v>
      </c>
    </row>
    <row r="229" spans="1:11" x14ac:dyDescent="0.25">
      <c r="A229" t="s">
        <v>50</v>
      </c>
      <c r="B229" t="s">
        <v>587</v>
      </c>
      <c r="C229" t="s">
        <v>588</v>
      </c>
      <c r="D229" t="s">
        <v>84</v>
      </c>
      <c r="E229" t="s">
        <v>2154</v>
      </c>
      <c r="F229" t="s">
        <v>589</v>
      </c>
      <c r="G229" t="s">
        <v>6</v>
      </c>
      <c r="H229" t="s">
        <v>2145</v>
      </c>
      <c r="I229" s="2">
        <v>45606.891046099539</v>
      </c>
      <c r="J229" s="2">
        <f t="shared" si="6"/>
        <v>45606</v>
      </c>
      <c r="K229" s="8">
        <f t="shared" si="7"/>
        <v>0.89104609953938052</v>
      </c>
    </row>
    <row r="230" spans="1:11" x14ac:dyDescent="0.25">
      <c r="A230" t="s">
        <v>50</v>
      </c>
      <c r="B230" t="s">
        <v>590</v>
      </c>
      <c r="C230" t="s">
        <v>591</v>
      </c>
      <c r="D230" t="s">
        <v>263</v>
      </c>
      <c r="E230" t="s">
        <v>2155</v>
      </c>
      <c r="F230" t="s">
        <v>452</v>
      </c>
      <c r="G230" t="s">
        <v>6</v>
      </c>
      <c r="H230" t="s">
        <v>2145</v>
      </c>
      <c r="I230" s="2">
        <v>45606.882842476851</v>
      </c>
      <c r="J230" s="2">
        <f t="shared" si="6"/>
        <v>45606</v>
      </c>
      <c r="K230" s="8">
        <f t="shared" si="7"/>
        <v>0.88284247685078299</v>
      </c>
    </row>
    <row r="231" spans="1:11" x14ac:dyDescent="0.25">
      <c r="A231" t="s">
        <v>32</v>
      </c>
      <c r="B231" t="s">
        <v>590</v>
      </c>
      <c r="C231" t="s">
        <v>591</v>
      </c>
      <c r="D231" t="s">
        <v>263</v>
      </c>
      <c r="E231" t="s">
        <v>2155</v>
      </c>
      <c r="F231" t="s">
        <v>452</v>
      </c>
      <c r="G231" t="s">
        <v>6</v>
      </c>
      <c r="H231" t="s">
        <v>2112</v>
      </c>
      <c r="I231" s="2">
        <v>45606.862279513887</v>
      </c>
      <c r="J231" s="2">
        <f t="shared" si="6"/>
        <v>45606</v>
      </c>
      <c r="K231" s="8">
        <f t="shared" si="7"/>
        <v>0.86227951388718793</v>
      </c>
    </row>
    <row r="232" spans="1:11" x14ac:dyDescent="0.25">
      <c r="A232" t="s">
        <v>50</v>
      </c>
      <c r="B232" t="s">
        <v>592</v>
      </c>
      <c r="C232" t="s">
        <v>593</v>
      </c>
      <c r="D232" t="s">
        <v>131</v>
      </c>
      <c r="E232" t="s">
        <v>2154</v>
      </c>
      <c r="F232" t="s">
        <v>594</v>
      </c>
      <c r="G232" t="s">
        <v>6</v>
      </c>
      <c r="H232" t="s">
        <v>2123</v>
      </c>
      <c r="I232" s="2">
        <v>45606.660070983795</v>
      </c>
      <c r="J232" s="2">
        <f t="shared" si="6"/>
        <v>45606</v>
      </c>
      <c r="K232" s="8">
        <f t="shared" si="7"/>
        <v>0.66007098379486706</v>
      </c>
    </row>
    <row r="233" spans="1:11" x14ac:dyDescent="0.25">
      <c r="A233" t="s">
        <v>50</v>
      </c>
      <c r="B233" t="s">
        <v>595</v>
      </c>
      <c r="C233" t="s">
        <v>596</v>
      </c>
      <c r="D233" t="s">
        <v>26</v>
      </c>
      <c r="E233" t="s">
        <v>2155</v>
      </c>
      <c r="F233" t="s">
        <v>597</v>
      </c>
      <c r="G233" t="s">
        <v>6</v>
      </c>
      <c r="H233" t="s">
        <v>2129</v>
      </c>
      <c r="I233" s="2">
        <v>45606.643429710646</v>
      </c>
      <c r="J233" s="2">
        <f t="shared" si="6"/>
        <v>45606</v>
      </c>
      <c r="K233" s="8">
        <f t="shared" si="7"/>
        <v>0.64342971064615995</v>
      </c>
    </row>
    <row r="234" spans="1:11" x14ac:dyDescent="0.25">
      <c r="A234" t="s">
        <v>50</v>
      </c>
      <c r="B234" t="s">
        <v>598</v>
      </c>
      <c r="C234" t="s">
        <v>599</v>
      </c>
      <c r="D234" t="s">
        <v>315</v>
      </c>
      <c r="E234" t="s">
        <v>2155</v>
      </c>
      <c r="F234" t="s">
        <v>600</v>
      </c>
      <c r="G234" t="s">
        <v>6</v>
      </c>
      <c r="H234" t="s">
        <v>2129</v>
      </c>
      <c r="I234" s="2">
        <v>45606.683052627312</v>
      </c>
      <c r="J234" s="2">
        <f t="shared" si="6"/>
        <v>45606</v>
      </c>
      <c r="K234" s="8">
        <f t="shared" si="7"/>
        <v>0.68305262731155381</v>
      </c>
    </row>
    <row r="235" spans="1:11" x14ac:dyDescent="0.25">
      <c r="A235" t="s">
        <v>32</v>
      </c>
      <c r="B235" t="s">
        <v>601</v>
      </c>
      <c r="C235" t="s">
        <v>602</v>
      </c>
      <c r="D235" t="s">
        <v>557</v>
      </c>
      <c r="E235" t="s">
        <v>2155</v>
      </c>
      <c r="F235" t="s">
        <v>603</v>
      </c>
      <c r="G235" t="s">
        <v>6</v>
      </c>
      <c r="H235" t="s">
        <v>2144</v>
      </c>
      <c r="I235" s="2">
        <v>45606.502992905094</v>
      </c>
      <c r="J235" s="2">
        <f t="shared" si="6"/>
        <v>45606</v>
      </c>
      <c r="K235" s="8">
        <f t="shared" si="7"/>
        <v>0.50299290509428829</v>
      </c>
    </row>
    <row r="236" spans="1:11" x14ac:dyDescent="0.25">
      <c r="A236" t="s">
        <v>50</v>
      </c>
      <c r="B236" t="s">
        <v>604</v>
      </c>
      <c r="C236" t="s">
        <v>605</v>
      </c>
      <c r="D236" t="s">
        <v>70</v>
      </c>
      <c r="E236" t="s">
        <v>2155</v>
      </c>
      <c r="F236" t="s">
        <v>606</v>
      </c>
      <c r="G236" t="s">
        <v>6</v>
      </c>
      <c r="H236" t="s">
        <v>2114</v>
      </c>
      <c r="I236" s="2">
        <v>45603.609475810183</v>
      </c>
      <c r="J236" s="2">
        <f t="shared" si="6"/>
        <v>45603</v>
      </c>
      <c r="K236" s="8">
        <f t="shared" si="7"/>
        <v>0.60947581018263008</v>
      </c>
    </row>
    <row r="237" spans="1:11" x14ac:dyDescent="0.25">
      <c r="A237" t="s">
        <v>32</v>
      </c>
      <c r="B237" t="s">
        <v>607</v>
      </c>
      <c r="C237" t="s">
        <v>608</v>
      </c>
      <c r="D237" t="s">
        <v>88</v>
      </c>
      <c r="E237" t="s">
        <v>2154</v>
      </c>
      <c r="F237" t="s">
        <v>609</v>
      </c>
      <c r="G237" t="s">
        <v>6</v>
      </c>
      <c r="H237" t="s">
        <v>58</v>
      </c>
      <c r="I237" s="2">
        <v>45598.622275543981</v>
      </c>
      <c r="J237" s="2">
        <f t="shared" si="6"/>
        <v>45598</v>
      </c>
      <c r="K237" s="8">
        <f t="shared" si="7"/>
        <v>0.62227554398123175</v>
      </c>
    </row>
    <row r="238" spans="1:11" x14ac:dyDescent="0.25">
      <c r="A238" t="s">
        <v>50</v>
      </c>
      <c r="B238" t="s">
        <v>610</v>
      </c>
      <c r="C238" t="s">
        <v>611</v>
      </c>
      <c r="D238" t="s">
        <v>30</v>
      </c>
      <c r="E238" t="s">
        <v>2154</v>
      </c>
      <c r="F238" t="s">
        <v>612</v>
      </c>
      <c r="G238" t="s">
        <v>6</v>
      </c>
      <c r="H238" t="s">
        <v>2133</v>
      </c>
      <c r="I238" s="2">
        <v>45606.612175000002</v>
      </c>
      <c r="J238" s="2">
        <f t="shared" si="6"/>
        <v>45606</v>
      </c>
      <c r="K238" s="8">
        <f t="shared" si="7"/>
        <v>0.61217500000202563</v>
      </c>
    </row>
    <row r="239" spans="1:11" x14ac:dyDescent="0.25">
      <c r="A239" t="s">
        <v>50</v>
      </c>
      <c r="B239" t="s">
        <v>610</v>
      </c>
      <c r="C239" t="s">
        <v>611</v>
      </c>
      <c r="D239" t="s">
        <v>30</v>
      </c>
      <c r="E239" t="s">
        <v>2154</v>
      </c>
      <c r="F239" t="s">
        <v>612</v>
      </c>
      <c r="G239" t="s">
        <v>6</v>
      </c>
      <c r="H239" t="s">
        <v>2134</v>
      </c>
      <c r="I239" s="2">
        <v>45606.612175347225</v>
      </c>
      <c r="J239" s="2">
        <f t="shared" si="6"/>
        <v>45606</v>
      </c>
      <c r="K239" s="8">
        <f t="shared" si="7"/>
        <v>0.61217534722527489</v>
      </c>
    </row>
    <row r="240" spans="1:11" x14ac:dyDescent="0.25">
      <c r="A240" t="s">
        <v>50</v>
      </c>
      <c r="B240" t="s">
        <v>613</v>
      </c>
      <c r="C240" t="s">
        <v>614</v>
      </c>
      <c r="D240" t="s">
        <v>9</v>
      </c>
      <c r="E240" t="s">
        <v>2154</v>
      </c>
      <c r="F240" t="s">
        <v>615</v>
      </c>
      <c r="G240" t="s">
        <v>6</v>
      </c>
      <c r="H240" t="s">
        <v>2144</v>
      </c>
      <c r="I240" s="2">
        <v>45604.797925613428</v>
      </c>
      <c r="J240" s="2">
        <f t="shared" si="6"/>
        <v>45604</v>
      </c>
      <c r="K240" s="8">
        <f t="shared" si="7"/>
        <v>0.79792561342765111</v>
      </c>
    </row>
    <row r="241" spans="1:11" x14ac:dyDescent="0.25">
      <c r="A241" t="s">
        <v>11</v>
      </c>
      <c r="B241" t="s">
        <v>616</v>
      </c>
      <c r="C241" t="s">
        <v>617</v>
      </c>
      <c r="D241" t="s">
        <v>14</v>
      </c>
      <c r="E241" t="s">
        <v>2154</v>
      </c>
      <c r="F241" t="s">
        <v>618</v>
      </c>
      <c r="G241" t="s">
        <v>6</v>
      </c>
      <c r="H241" t="s">
        <v>2129</v>
      </c>
      <c r="I241" s="2">
        <v>45605.848573645831</v>
      </c>
      <c r="J241" s="2">
        <f t="shared" si="6"/>
        <v>45605</v>
      </c>
      <c r="K241" s="8">
        <f t="shared" si="7"/>
        <v>0.8485736458314932</v>
      </c>
    </row>
    <row r="242" spans="1:11" x14ac:dyDescent="0.25">
      <c r="A242" t="s">
        <v>50</v>
      </c>
      <c r="B242" t="s">
        <v>619</v>
      </c>
      <c r="C242" t="s">
        <v>620</v>
      </c>
      <c r="D242" t="s">
        <v>88</v>
      </c>
      <c r="E242" t="s">
        <v>2154</v>
      </c>
      <c r="F242" t="s">
        <v>618</v>
      </c>
      <c r="G242" t="s">
        <v>6</v>
      </c>
      <c r="H242" t="s">
        <v>2129</v>
      </c>
      <c r="I242" s="2">
        <v>45606.517087812499</v>
      </c>
      <c r="J242" s="2">
        <f t="shared" si="6"/>
        <v>45606</v>
      </c>
      <c r="K242" s="8">
        <f t="shared" si="7"/>
        <v>0.51708781249908498</v>
      </c>
    </row>
    <row r="243" spans="1:11" x14ac:dyDescent="0.25">
      <c r="A243" t="s">
        <v>50</v>
      </c>
      <c r="B243" t="s">
        <v>621</v>
      </c>
      <c r="C243" t="s">
        <v>622</v>
      </c>
      <c r="D243" t="s">
        <v>70</v>
      </c>
      <c r="E243" t="s">
        <v>2154</v>
      </c>
      <c r="F243" t="s">
        <v>623</v>
      </c>
      <c r="G243" t="s">
        <v>6</v>
      </c>
      <c r="H243" t="s">
        <v>2129</v>
      </c>
      <c r="I243" s="2">
        <v>45606.407883067128</v>
      </c>
      <c r="J243" s="2">
        <f t="shared" si="6"/>
        <v>45606</v>
      </c>
      <c r="K243" s="8">
        <f t="shared" si="7"/>
        <v>0.40788306712784106</v>
      </c>
    </row>
    <row r="244" spans="1:11" x14ac:dyDescent="0.25">
      <c r="A244" t="s">
        <v>50</v>
      </c>
      <c r="B244" t="s">
        <v>621</v>
      </c>
      <c r="C244" t="s">
        <v>622</v>
      </c>
      <c r="D244" t="s">
        <v>70</v>
      </c>
      <c r="E244" t="s">
        <v>2154</v>
      </c>
      <c r="F244" t="s">
        <v>623</v>
      </c>
      <c r="G244" t="s">
        <v>6</v>
      </c>
      <c r="H244" t="s">
        <v>2114</v>
      </c>
      <c r="I244" s="2">
        <v>45603.65990648148</v>
      </c>
      <c r="J244" s="2">
        <f t="shared" si="6"/>
        <v>45603</v>
      </c>
      <c r="K244" s="8">
        <f t="shared" si="7"/>
        <v>0.65990648147999309</v>
      </c>
    </row>
    <row r="245" spans="1:11" x14ac:dyDescent="0.25">
      <c r="A245" t="s">
        <v>50</v>
      </c>
      <c r="B245" t="s">
        <v>624</v>
      </c>
      <c r="C245" t="s">
        <v>625</v>
      </c>
      <c r="D245" t="s">
        <v>626</v>
      </c>
      <c r="E245" t="s">
        <v>2154</v>
      </c>
      <c r="F245" t="s">
        <v>627</v>
      </c>
      <c r="G245" t="s">
        <v>6</v>
      </c>
      <c r="H245" t="s">
        <v>2114</v>
      </c>
      <c r="I245" s="2">
        <v>45605.703209756946</v>
      </c>
      <c r="J245" s="2">
        <f t="shared" si="6"/>
        <v>45605</v>
      </c>
      <c r="K245" s="8">
        <f t="shared" si="7"/>
        <v>0.70320975694630761</v>
      </c>
    </row>
    <row r="246" spans="1:11" x14ac:dyDescent="0.25">
      <c r="A246" t="s">
        <v>50</v>
      </c>
      <c r="B246" t="s">
        <v>628</v>
      </c>
      <c r="C246" t="s">
        <v>629</v>
      </c>
      <c r="D246" t="s">
        <v>230</v>
      </c>
      <c r="E246" t="s">
        <v>2155</v>
      </c>
      <c r="F246" t="s">
        <v>630</v>
      </c>
      <c r="G246" t="s">
        <v>6</v>
      </c>
      <c r="H246" t="s">
        <v>2144</v>
      </c>
      <c r="I246" s="2">
        <v>45606.477098148149</v>
      </c>
      <c r="J246" s="2">
        <f t="shared" si="6"/>
        <v>45606</v>
      </c>
      <c r="K246" s="8">
        <f t="shared" si="7"/>
        <v>0.47709814814879792</v>
      </c>
    </row>
    <row r="247" spans="1:11" x14ac:dyDescent="0.25">
      <c r="A247" t="s">
        <v>32</v>
      </c>
      <c r="B247" t="s">
        <v>472</v>
      </c>
      <c r="C247" t="s">
        <v>473</v>
      </c>
      <c r="D247" t="s">
        <v>182</v>
      </c>
      <c r="E247" t="s">
        <v>2155</v>
      </c>
      <c r="F247" t="s">
        <v>474</v>
      </c>
      <c r="G247" t="s">
        <v>6</v>
      </c>
      <c r="H247" t="s">
        <v>2129</v>
      </c>
      <c r="I247" s="2">
        <v>45605.620887766207</v>
      </c>
      <c r="J247" s="2">
        <f t="shared" si="6"/>
        <v>45605</v>
      </c>
      <c r="K247" s="8">
        <f t="shared" si="7"/>
        <v>0.62088776620657882</v>
      </c>
    </row>
    <row r="248" spans="1:11" x14ac:dyDescent="0.25">
      <c r="A248" t="s">
        <v>50</v>
      </c>
      <c r="B248" t="s">
        <v>631</v>
      </c>
      <c r="C248" t="s">
        <v>632</v>
      </c>
      <c r="D248" t="s">
        <v>502</v>
      </c>
      <c r="E248" t="s">
        <v>2154</v>
      </c>
      <c r="F248" t="s">
        <v>633</v>
      </c>
      <c r="G248" t="s">
        <v>6</v>
      </c>
      <c r="H248" t="s">
        <v>2114</v>
      </c>
      <c r="I248" s="2">
        <v>45605.773917245373</v>
      </c>
      <c r="J248" s="2">
        <f t="shared" si="6"/>
        <v>45605</v>
      </c>
      <c r="K248" s="8">
        <f t="shared" si="7"/>
        <v>0.77391724537301343</v>
      </c>
    </row>
    <row r="249" spans="1:11" x14ac:dyDescent="0.25">
      <c r="A249" t="s">
        <v>50</v>
      </c>
      <c r="B249" t="s">
        <v>634</v>
      </c>
      <c r="C249" t="s">
        <v>635</v>
      </c>
      <c r="D249" t="s">
        <v>182</v>
      </c>
      <c r="E249" t="s">
        <v>2155</v>
      </c>
      <c r="F249" t="s">
        <v>636</v>
      </c>
      <c r="G249" t="s">
        <v>6</v>
      </c>
      <c r="H249" t="s">
        <v>58</v>
      </c>
      <c r="I249" s="2">
        <v>45605.594201736109</v>
      </c>
      <c r="J249" s="2">
        <f t="shared" si="6"/>
        <v>45605</v>
      </c>
      <c r="K249" s="8">
        <f t="shared" si="7"/>
        <v>0.59420173610851634</v>
      </c>
    </row>
    <row r="250" spans="1:11" x14ac:dyDescent="0.25">
      <c r="A250" t="s">
        <v>50</v>
      </c>
      <c r="B250" t="s">
        <v>637</v>
      </c>
      <c r="C250" t="s">
        <v>638</v>
      </c>
      <c r="D250" t="s">
        <v>283</v>
      </c>
      <c r="E250" t="s">
        <v>2155</v>
      </c>
      <c r="F250" t="s">
        <v>639</v>
      </c>
      <c r="G250" t="s">
        <v>6</v>
      </c>
      <c r="H250" t="s">
        <v>58</v>
      </c>
      <c r="I250" s="2">
        <v>45605.49647283565</v>
      </c>
      <c r="J250" s="2">
        <f t="shared" si="6"/>
        <v>45605</v>
      </c>
      <c r="K250" s="8">
        <f t="shared" si="7"/>
        <v>0.49647283564991085</v>
      </c>
    </row>
    <row r="251" spans="1:11" x14ac:dyDescent="0.25">
      <c r="A251" t="s">
        <v>32</v>
      </c>
      <c r="B251" t="s">
        <v>640</v>
      </c>
      <c r="C251" t="s">
        <v>641</v>
      </c>
      <c r="D251" t="s">
        <v>84</v>
      </c>
      <c r="E251" t="s">
        <v>2154</v>
      </c>
      <c r="F251" t="s">
        <v>642</v>
      </c>
      <c r="G251" t="s">
        <v>6</v>
      </c>
      <c r="H251" t="s">
        <v>58</v>
      </c>
      <c r="I251" s="2">
        <v>45604.615663738427</v>
      </c>
      <c r="J251" s="2">
        <f t="shared" si="6"/>
        <v>45604</v>
      </c>
      <c r="K251" s="8">
        <f t="shared" si="7"/>
        <v>0.61566373842651956</v>
      </c>
    </row>
    <row r="252" spans="1:11" x14ac:dyDescent="0.25">
      <c r="A252" t="s">
        <v>32</v>
      </c>
      <c r="B252" t="s">
        <v>643</v>
      </c>
      <c r="C252" t="s">
        <v>644</v>
      </c>
      <c r="D252" t="s">
        <v>98</v>
      </c>
      <c r="E252" t="s">
        <v>2155</v>
      </c>
      <c r="F252" t="s">
        <v>645</v>
      </c>
      <c r="G252" t="s">
        <v>6</v>
      </c>
      <c r="H252" t="s">
        <v>58</v>
      </c>
      <c r="I252" s="2">
        <v>45602.817293483793</v>
      </c>
      <c r="J252" s="2">
        <f t="shared" si="6"/>
        <v>45602</v>
      </c>
      <c r="K252" s="8">
        <f t="shared" si="7"/>
        <v>0.81729348379303701</v>
      </c>
    </row>
    <row r="253" spans="1:11" x14ac:dyDescent="0.25">
      <c r="A253" t="s">
        <v>32</v>
      </c>
      <c r="B253" t="s">
        <v>646</v>
      </c>
      <c r="C253" t="s">
        <v>647</v>
      </c>
      <c r="D253" t="s">
        <v>30</v>
      </c>
      <c r="E253" t="s">
        <v>2154</v>
      </c>
      <c r="F253" t="s">
        <v>648</v>
      </c>
      <c r="G253" t="s">
        <v>6</v>
      </c>
      <c r="H253" t="s">
        <v>58</v>
      </c>
      <c r="I253" s="2">
        <v>45602.787009571759</v>
      </c>
      <c r="J253" s="2">
        <f t="shared" si="6"/>
        <v>45602</v>
      </c>
      <c r="K253" s="8">
        <f t="shared" si="7"/>
        <v>0.78700957175897202</v>
      </c>
    </row>
    <row r="254" spans="1:11" x14ac:dyDescent="0.25">
      <c r="A254" t="s">
        <v>32</v>
      </c>
      <c r="B254" t="s">
        <v>649</v>
      </c>
      <c r="C254" t="s">
        <v>553</v>
      </c>
      <c r="D254" t="s">
        <v>451</v>
      </c>
      <c r="E254" t="s">
        <v>2155</v>
      </c>
      <c r="F254" t="s">
        <v>650</v>
      </c>
      <c r="G254" t="s">
        <v>6</v>
      </c>
      <c r="H254" t="s">
        <v>58</v>
      </c>
      <c r="I254" s="2">
        <v>45601.932464039353</v>
      </c>
      <c r="J254" s="2">
        <f t="shared" si="6"/>
        <v>45601</v>
      </c>
      <c r="K254" s="8">
        <f t="shared" si="7"/>
        <v>0.93246403935336275</v>
      </c>
    </row>
    <row r="255" spans="1:11" x14ac:dyDescent="0.25">
      <c r="A255" t="s">
        <v>50</v>
      </c>
      <c r="B255" t="s">
        <v>651</v>
      </c>
      <c r="C255" t="s">
        <v>652</v>
      </c>
      <c r="D255" t="s">
        <v>196</v>
      </c>
      <c r="E255" t="s">
        <v>2155</v>
      </c>
      <c r="F255" t="s">
        <v>653</v>
      </c>
      <c r="G255" t="s">
        <v>6</v>
      </c>
      <c r="H255" t="s">
        <v>58</v>
      </c>
      <c r="I255" s="2">
        <v>45601.802723576388</v>
      </c>
      <c r="J255" s="2">
        <f t="shared" si="6"/>
        <v>45601</v>
      </c>
      <c r="K255" s="8">
        <f t="shared" si="7"/>
        <v>0.80272357638750691</v>
      </c>
    </row>
    <row r="256" spans="1:11" x14ac:dyDescent="0.25">
      <c r="A256" t="s">
        <v>32</v>
      </c>
      <c r="B256" t="s">
        <v>654</v>
      </c>
      <c r="C256" t="s">
        <v>655</v>
      </c>
      <c r="D256" t="s">
        <v>65</v>
      </c>
      <c r="E256" t="s">
        <v>2154</v>
      </c>
      <c r="F256" t="s">
        <v>656</v>
      </c>
      <c r="G256" t="s">
        <v>6</v>
      </c>
      <c r="H256" t="s">
        <v>58</v>
      </c>
      <c r="I256" s="2">
        <v>45601.656480092592</v>
      </c>
      <c r="J256" s="2">
        <f t="shared" si="6"/>
        <v>45601</v>
      </c>
      <c r="K256" s="8">
        <f t="shared" si="7"/>
        <v>0.65648009259166429</v>
      </c>
    </row>
    <row r="257" spans="1:11" x14ac:dyDescent="0.25">
      <c r="A257" t="s">
        <v>50</v>
      </c>
      <c r="B257" t="s">
        <v>646</v>
      </c>
      <c r="C257" t="s">
        <v>647</v>
      </c>
      <c r="D257" t="s">
        <v>30</v>
      </c>
      <c r="E257" t="s">
        <v>2154</v>
      </c>
      <c r="F257" t="s">
        <v>648</v>
      </c>
      <c r="G257" t="s">
        <v>6</v>
      </c>
      <c r="H257" t="s">
        <v>58</v>
      </c>
      <c r="I257" s="2">
        <v>45606.410468055554</v>
      </c>
      <c r="J257" s="2">
        <f t="shared" si="6"/>
        <v>45606</v>
      </c>
      <c r="K257" s="8">
        <f t="shared" si="7"/>
        <v>0.41046805555379251</v>
      </c>
    </row>
    <row r="258" spans="1:11" x14ac:dyDescent="0.25">
      <c r="A258" t="s">
        <v>50</v>
      </c>
      <c r="B258" t="s">
        <v>657</v>
      </c>
      <c r="C258" t="s">
        <v>658</v>
      </c>
      <c r="D258" t="s">
        <v>585</v>
      </c>
      <c r="E258" t="s">
        <v>2154</v>
      </c>
      <c r="F258" t="s">
        <v>659</v>
      </c>
      <c r="G258" t="s">
        <v>6</v>
      </c>
      <c r="H258" t="s">
        <v>2129</v>
      </c>
      <c r="I258" s="2">
        <v>45605.898724155093</v>
      </c>
      <c r="J258" s="2">
        <f t="shared" si="6"/>
        <v>45605</v>
      </c>
      <c r="K258" s="8">
        <f t="shared" si="7"/>
        <v>0.89872415509307757</v>
      </c>
    </row>
    <row r="259" spans="1:11" x14ac:dyDescent="0.25">
      <c r="A259" t="s">
        <v>50</v>
      </c>
      <c r="B259" t="s">
        <v>657</v>
      </c>
      <c r="C259" t="s">
        <v>658</v>
      </c>
      <c r="D259" t="s">
        <v>585</v>
      </c>
      <c r="E259" t="s">
        <v>2154</v>
      </c>
      <c r="F259" t="s">
        <v>659</v>
      </c>
      <c r="G259" t="s">
        <v>6</v>
      </c>
      <c r="H259" t="s">
        <v>2112</v>
      </c>
      <c r="I259" s="2">
        <v>45605.898724340281</v>
      </c>
      <c r="J259" s="2">
        <f t="shared" ref="J259:J322" si="8">INT(I259)</f>
        <v>45605</v>
      </c>
      <c r="K259" s="8">
        <f t="shared" ref="K259:K322" si="9">I259-J259</f>
        <v>0.89872434028075077</v>
      </c>
    </row>
    <row r="260" spans="1:11" x14ac:dyDescent="0.25">
      <c r="A260" t="s">
        <v>50</v>
      </c>
      <c r="B260" t="s">
        <v>660</v>
      </c>
      <c r="C260" t="s">
        <v>661</v>
      </c>
      <c r="D260" t="s">
        <v>256</v>
      </c>
      <c r="E260" t="s">
        <v>2154</v>
      </c>
      <c r="F260" t="s">
        <v>662</v>
      </c>
      <c r="G260" t="s">
        <v>6</v>
      </c>
      <c r="H260" t="s">
        <v>2116</v>
      </c>
      <c r="I260" s="2">
        <v>45605.856406747684</v>
      </c>
      <c r="J260" s="2">
        <f t="shared" si="8"/>
        <v>45605</v>
      </c>
      <c r="K260" s="8">
        <f t="shared" si="9"/>
        <v>0.85640674768364988</v>
      </c>
    </row>
    <row r="261" spans="1:11" x14ac:dyDescent="0.25">
      <c r="A261" t="s">
        <v>50</v>
      </c>
      <c r="B261" t="s">
        <v>663</v>
      </c>
      <c r="C261" t="s">
        <v>664</v>
      </c>
      <c r="D261" t="s">
        <v>163</v>
      </c>
      <c r="E261" t="s">
        <v>2154</v>
      </c>
      <c r="F261" t="s">
        <v>665</v>
      </c>
      <c r="G261" t="s">
        <v>6</v>
      </c>
      <c r="H261" t="s">
        <v>2116</v>
      </c>
      <c r="I261" s="2">
        <v>45604.74051033565</v>
      </c>
      <c r="J261" s="2">
        <f t="shared" si="8"/>
        <v>45604</v>
      </c>
      <c r="K261" s="8">
        <f t="shared" si="9"/>
        <v>0.74051033565046964</v>
      </c>
    </row>
    <row r="262" spans="1:11" x14ac:dyDescent="0.25">
      <c r="A262" t="s">
        <v>50</v>
      </c>
      <c r="B262" t="s">
        <v>666</v>
      </c>
      <c r="C262" t="s">
        <v>667</v>
      </c>
      <c r="D262" t="s">
        <v>175</v>
      </c>
      <c r="E262" t="s">
        <v>2155</v>
      </c>
      <c r="F262" t="s">
        <v>668</v>
      </c>
      <c r="G262" t="s">
        <v>6</v>
      </c>
      <c r="H262" t="s">
        <v>2129</v>
      </c>
      <c r="I262" s="2">
        <v>45605.798759108795</v>
      </c>
      <c r="J262" s="2">
        <f t="shared" si="8"/>
        <v>45605</v>
      </c>
      <c r="K262" s="8">
        <f t="shared" si="9"/>
        <v>0.7987591087949113</v>
      </c>
    </row>
    <row r="263" spans="1:11" x14ac:dyDescent="0.25">
      <c r="A263" t="s">
        <v>50</v>
      </c>
      <c r="B263" t="s">
        <v>669</v>
      </c>
      <c r="C263" t="s">
        <v>670</v>
      </c>
      <c r="D263" t="s">
        <v>529</v>
      </c>
      <c r="E263" t="s">
        <v>2155</v>
      </c>
      <c r="F263" t="s">
        <v>671</v>
      </c>
      <c r="G263" t="s">
        <v>6</v>
      </c>
      <c r="H263" t="s">
        <v>2129</v>
      </c>
      <c r="I263" s="2">
        <v>45605.778116203706</v>
      </c>
      <c r="J263" s="2">
        <f t="shared" si="8"/>
        <v>45605</v>
      </c>
      <c r="K263" s="8">
        <f t="shared" si="9"/>
        <v>0.77811620370630408</v>
      </c>
    </row>
    <row r="264" spans="1:11" x14ac:dyDescent="0.25">
      <c r="A264" t="s">
        <v>32</v>
      </c>
      <c r="B264" t="s">
        <v>672</v>
      </c>
      <c r="C264" t="s">
        <v>673</v>
      </c>
      <c r="D264" t="s">
        <v>674</v>
      </c>
      <c r="E264" t="s">
        <v>2155</v>
      </c>
      <c r="F264" t="s">
        <v>675</v>
      </c>
      <c r="G264" t="s">
        <v>6</v>
      </c>
      <c r="H264" t="s">
        <v>2144</v>
      </c>
      <c r="I264" s="2">
        <v>45604.742756747684</v>
      </c>
      <c r="J264" s="2">
        <f t="shared" si="8"/>
        <v>45604</v>
      </c>
      <c r="K264" s="8">
        <f t="shared" si="9"/>
        <v>0.74275674768432509</v>
      </c>
    </row>
    <row r="265" spans="1:11" x14ac:dyDescent="0.25">
      <c r="A265" t="s">
        <v>32</v>
      </c>
      <c r="B265" t="s">
        <v>676</v>
      </c>
      <c r="C265" t="s">
        <v>667</v>
      </c>
      <c r="D265" t="s">
        <v>332</v>
      </c>
      <c r="E265" t="s">
        <v>2155</v>
      </c>
      <c r="F265" t="s">
        <v>668</v>
      </c>
      <c r="G265" t="s">
        <v>6</v>
      </c>
      <c r="H265" t="s">
        <v>2129</v>
      </c>
      <c r="I265" s="2">
        <v>45603.860518136571</v>
      </c>
      <c r="J265" s="2">
        <f t="shared" si="8"/>
        <v>45603</v>
      </c>
      <c r="K265" s="8">
        <f t="shared" si="9"/>
        <v>0.86051813657104503</v>
      </c>
    </row>
    <row r="266" spans="1:11" x14ac:dyDescent="0.25">
      <c r="A266" t="s">
        <v>32</v>
      </c>
      <c r="B266" t="s">
        <v>624</v>
      </c>
      <c r="C266" t="s">
        <v>625</v>
      </c>
      <c r="D266" t="s">
        <v>626</v>
      </c>
      <c r="E266" t="s">
        <v>2154</v>
      </c>
      <c r="F266" t="s">
        <v>627</v>
      </c>
      <c r="G266" t="s">
        <v>6</v>
      </c>
      <c r="H266" t="s">
        <v>2114</v>
      </c>
      <c r="I266" s="2">
        <v>45603.826514583336</v>
      </c>
      <c r="J266" s="2">
        <f t="shared" si="8"/>
        <v>45603</v>
      </c>
      <c r="K266" s="8">
        <f t="shared" si="9"/>
        <v>0.82651458333566552</v>
      </c>
    </row>
    <row r="267" spans="1:11" x14ac:dyDescent="0.25">
      <c r="A267" t="s">
        <v>50</v>
      </c>
      <c r="B267" t="s">
        <v>677</v>
      </c>
      <c r="C267" t="s">
        <v>678</v>
      </c>
      <c r="D267" t="s">
        <v>626</v>
      </c>
      <c r="E267" t="s">
        <v>2154</v>
      </c>
      <c r="F267" t="s">
        <v>679</v>
      </c>
      <c r="G267" t="s">
        <v>6</v>
      </c>
      <c r="H267" t="s">
        <v>2115</v>
      </c>
      <c r="I267" s="2">
        <v>45605.68268607639</v>
      </c>
      <c r="J267" s="2">
        <f t="shared" si="8"/>
        <v>45605</v>
      </c>
      <c r="K267" s="8">
        <f t="shared" si="9"/>
        <v>0.68268607639038237</v>
      </c>
    </row>
    <row r="268" spans="1:11" x14ac:dyDescent="0.25">
      <c r="A268" t="s">
        <v>50</v>
      </c>
      <c r="B268" t="s">
        <v>680</v>
      </c>
      <c r="C268" t="s">
        <v>681</v>
      </c>
      <c r="D268" t="s">
        <v>682</v>
      </c>
      <c r="E268" t="s">
        <v>2155</v>
      </c>
      <c r="F268" t="s">
        <v>683</v>
      </c>
      <c r="G268" t="s">
        <v>6</v>
      </c>
      <c r="H268" t="s">
        <v>2138</v>
      </c>
      <c r="I268" s="2">
        <v>45605.604318368052</v>
      </c>
      <c r="J268" s="2">
        <f t="shared" si="8"/>
        <v>45605</v>
      </c>
      <c r="K268" s="8">
        <f t="shared" si="9"/>
        <v>0.60431836805219064</v>
      </c>
    </row>
    <row r="269" spans="1:11" x14ac:dyDescent="0.25">
      <c r="A269" t="s">
        <v>50</v>
      </c>
      <c r="B269" t="s">
        <v>684</v>
      </c>
      <c r="C269" t="s">
        <v>685</v>
      </c>
      <c r="D269" t="s">
        <v>686</v>
      </c>
      <c r="E269" t="s">
        <v>2154</v>
      </c>
      <c r="F269" t="s">
        <v>687</v>
      </c>
      <c r="G269" t="s">
        <v>6</v>
      </c>
      <c r="H269" t="s">
        <v>2115</v>
      </c>
      <c r="I269" s="2">
        <v>45605.551038773148</v>
      </c>
      <c r="J269" s="2">
        <f t="shared" si="8"/>
        <v>45605</v>
      </c>
      <c r="K269" s="8">
        <f t="shared" si="9"/>
        <v>0.55103877314832062</v>
      </c>
    </row>
    <row r="270" spans="1:11" x14ac:dyDescent="0.25">
      <c r="A270" t="s">
        <v>50</v>
      </c>
      <c r="B270" t="s">
        <v>688</v>
      </c>
      <c r="C270" t="s">
        <v>689</v>
      </c>
      <c r="D270" t="s">
        <v>4</v>
      </c>
      <c r="E270" t="s">
        <v>2155</v>
      </c>
      <c r="F270" t="s">
        <v>690</v>
      </c>
      <c r="G270" t="s">
        <v>6</v>
      </c>
      <c r="H270" t="s">
        <v>2115</v>
      </c>
      <c r="I270" s="2">
        <v>45605.516561307872</v>
      </c>
      <c r="J270" s="2">
        <f t="shared" si="8"/>
        <v>45605</v>
      </c>
      <c r="K270" s="8">
        <f t="shared" si="9"/>
        <v>0.51656130787159782</v>
      </c>
    </row>
    <row r="271" spans="1:11" x14ac:dyDescent="0.25">
      <c r="A271" t="s">
        <v>11</v>
      </c>
      <c r="B271" t="s">
        <v>514</v>
      </c>
      <c r="C271" t="s">
        <v>515</v>
      </c>
      <c r="D271" t="s">
        <v>70</v>
      </c>
      <c r="E271" t="s">
        <v>2154</v>
      </c>
      <c r="F271" t="s">
        <v>516</v>
      </c>
      <c r="G271" t="s">
        <v>6</v>
      </c>
      <c r="H271" t="s">
        <v>2114</v>
      </c>
      <c r="I271" s="2">
        <v>45605.605610185186</v>
      </c>
      <c r="J271" s="2">
        <f t="shared" si="8"/>
        <v>45605</v>
      </c>
      <c r="K271" s="8">
        <f t="shared" si="9"/>
        <v>0.60561018518637866</v>
      </c>
    </row>
    <row r="272" spans="1:11" x14ac:dyDescent="0.25">
      <c r="A272" t="s">
        <v>50</v>
      </c>
      <c r="B272" t="s">
        <v>691</v>
      </c>
      <c r="C272" t="s">
        <v>692</v>
      </c>
      <c r="D272" t="s">
        <v>693</v>
      </c>
      <c r="E272" t="s">
        <v>2154</v>
      </c>
      <c r="F272" t="s">
        <v>694</v>
      </c>
      <c r="G272" t="s">
        <v>6</v>
      </c>
      <c r="H272" t="s">
        <v>2111</v>
      </c>
      <c r="I272" s="2">
        <v>45605.569041087962</v>
      </c>
      <c r="J272" s="2">
        <f t="shared" si="8"/>
        <v>45605</v>
      </c>
      <c r="K272" s="8">
        <f t="shared" si="9"/>
        <v>0.56904108796152286</v>
      </c>
    </row>
    <row r="273" spans="1:11" x14ac:dyDescent="0.25">
      <c r="A273" t="s">
        <v>32</v>
      </c>
      <c r="B273" t="s">
        <v>669</v>
      </c>
      <c r="C273" t="s">
        <v>670</v>
      </c>
      <c r="D273" t="s">
        <v>529</v>
      </c>
      <c r="E273" t="s">
        <v>2155</v>
      </c>
      <c r="F273" t="s">
        <v>671</v>
      </c>
      <c r="G273" t="s">
        <v>6</v>
      </c>
      <c r="H273" t="s">
        <v>2129</v>
      </c>
      <c r="I273" s="2">
        <v>45603.826356793979</v>
      </c>
      <c r="J273" s="2">
        <f t="shared" si="8"/>
        <v>45603</v>
      </c>
      <c r="K273" s="8">
        <f t="shared" si="9"/>
        <v>0.82635679397935746</v>
      </c>
    </row>
    <row r="274" spans="1:11" x14ac:dyDescent="0.25">
      <c r="A274" t="s">
        <v>50</v>
      </c>
      <c r="B274" t="s">
        <v>695</v>
      </c>
      <c r="C274" t="s">
        <v>696</v>
      </c>
      <c r="D274" t="s">
        <v>41</v>
      </c>
      <c r="E274" t="s">
        <v>2155</v>
      </c>
      <c r="F274" t="s">
        <v>697</v>
      </c>
      <c r="G274" t="s">
        <v>6</v>
      </c>
      <c r="H274" t="s">
        <v>2129</v>
      </c>
      <c r="I274" s="2">
        <v>45605.554926273151</v>
      </c>
      <c r="J274" s="2">
        <f t="shared" si="8"/>
        <v>45605</v>
      </c>
      <c r="K274" s="8">
        <f t="shared" si="9"/>
        <v>0.55492627315106802</v>
      </c>
    </row>
    <row r="275" spans="1:11" x14ac:dyDescent="0.25">
      <c r="A275" t="s">
        <v>50</v>
      </c>
      <c r="B275" t="s">
        <v>698</v>
      </c>
      <c r="C275" t="s">
        <v>699</v>
      </c>
      <c r="D275" t="s">
        <v>293</v>
      </c>
      <c r="E275" t="s">
        <v>2155</v>
      </c>
      <c r="F275" t="s">
        <v>700</v>
      </c>
      <c r="G275" t="s">
        <v>6</v>
      </c>
      <c r="H275" t="s">
        <v>2115</v>
      </c>
      <c r="I275" s="2">
        <v>45605.480666238429</v>
      </c>
      <c r="J275" s="2">
        <f t="shared" si="8"/>
        <v>45605</v>
      </c>
      <c r="K275" s="8">
        <f t="shared" si="9"/>
        <v>0.48066623842896661</v>
      </c>
    </row>
    <row r="276" spans="1:11" x14ac:dyDescent="0.25">
      <c r="A276" t="s">
        <v>50</v>
      </c>
      <c r="B276" t="s">
        <v>701</v>
      </c>
      <c r="C276" t="s">
        <v>702</v>
      </c>
      <c r="D276" t="s">
        <v>88</v>
      </c>
      <c r="E276" t="s">
        <v>2155</v>
      </c>
      <c r="F276" t="s">
        <v>703</v>
      </c>
      <c r="G276" t="s">
        <v>6</v>
      </c>
      <c r="H276" t="s">
        <v>2123</v>
      </c>
      <c r="I276" s="2">
        <v>45604.790999386576</v>
      </c>
      <c r="J276" s="2">
        <f t="shared" si="8"/>
        <v>45604</v>
      </c>
      <c r="K276" s="8">
        <f t="shared" si="9"/>
        <v>0.79099938657600433</v>
      </c>
    </row>
    <row r="277" spans="1:11" x14ac:dyDescent="0.25">
      <c r="A277" t="s">
        <v>50</v>
      </c>
      <c r="B277" t="s">
        <v>704</v>
      </c>
      <c r="C277" t="s">
        <v>705</v>
      </c>
      <c r="D277" t="s">
        <v>451</v>
      </c>
      <c r="E277" t="s">
        <v>2154</v>
      </c>
      <c r="F277" t="s">
        <v>706</v>
      </c>
      <c r="G277" t="s">
        <v>6</v>
      </c>
      <c r="H277" t="s">
        <v>2145</v>
      </c>
      <c r="I277" s="2">
        <v>45605.518347106481</v>
      </c>
      <c r="J277" s="2">
        <f t="shared" si="8"/>
        <v>45605</v>
      </c>
      <c r="K277" s="8">
        <f t="shared" si="9"/>
        <v>0.51834710648108739</v>
      </c>
    </row>
    <row r="278" spans="1:11" x14ac:dyDescent="0.25">
      <c r="A278" t="s">
        <v>32</v>
      </c>
      <c r="B278" t="s">
        <v>707</v>
      </c>
      <c r="C278" t="s">
        <v>708</v>
      </c>
      <c r="D278" t="s">
        <v>4</v>
      </c>
      <c r="E278" t="s">
        <v>2154</v>
      </c>
      <c r="F278" t="s">
        <v>709</v>
      </c>
      <c r="G278" t="s">
        <v>6</v>
      </c>
      <c r="H278" t="s">
        <v>2114</v>
      </c>
      <c r="I278" s="2">
        <v>45603.928427974533</v>
      </c>
      <c r="J278" s="2">
        <f t="shared" si="8"/>
        <v>45603</v>
      </c>
      <c r="K278" s="8">
        <f t="shared" si="9"/>
        <v>0.92842797453340609</v>
      </c>
    </row>
    <row r="279" spans="1:11" x14ac:dyDescent="0.25">
      <c r="A279" t="s">
        <v>32</v>
      </c>
      <c r="B279" t="s">
        <v>710</v>
      </c>
      <c r="C279" t="s">
        <v>711</v>
      </c>
      <c r="D279" t="s">
        <v>182</v>
      </c>
      <c r="E279" t="s">
        <v>2155</v>
      </c>
      <c r="F279" t="s">
        <v>712</v>
      </c>
      <c r="G279" t="s">
        <v>6</v>
      </c>
      <c r="H279" t="s">
        <v>2145</v>
      </c>
      <c r="I279" s="2">
        <v>45603.829802280095</v>
      </c>
      <c r="J279" s="2">
        <f t="shared" si="8"/>
        <v>45603</v>
      </c>
      <c r="K279" s="8">
        <f t="shared" si="9"/>
        <v>0.82980228009546408</v>
      </c>
    </row>
    <row r="280" spans="1:11" x14ac:dyDescent="0.25">
      <c r="A280" t="s">
        <v>50</v>
      </c>
      <c r="B280" t="s">
        <v>713</v>
      </c>
      <c r="C280" t="s">
        <v>714</v>
      </c>
      <c r="D280" t="s">
        <v>159</v>
      </c>
      <c r="E280" t="s">
        <v>2154</v>
      </c>
      <c r="F280" t="s">
        <v>715</v>
      </c>
      <c r="G280" t="s">
        <v>6</v>
      </c>
      <c r="H280" t="s">
        <v>2122</v>
      </c>
      <c r="I280" s="2">
        <v>45604.611482673608</v>
      </c>
      <c r="J280" s="2">
        <f t="shared" si="8"/>
        <v>45604</v>
      </c>
      <c r="K280" s="8">
        <f t="shared" si="9"/>
        <v>0.61148267360840691</v>
      </c>
    </row>
    <row r="281" spans="1:11" x14ac:dyDescent="0.25">
      <c r="A281" t="s">
        <v>50</v>
      </c>
      <c r="B281" t="s">
        <v>716</v>
      </c>
      <c r="C281" t="s">
        <v>717</v>
      </c>
      <c r="D281" t="s">
        <v>48</v>
      </c>
      <c r="E281" t="s">
        <v>2155</v>
      </c>
      <c r="F281" t="s">
        <v>718</v>
      </c>
      <c r="G281" t="s">
        <v>6</v>
      </c>
      <c r="H281" t="s">
        <v>2129</v>
      </c>
      <c r="I281" s="2">
        <v>45603.90264803241</v>
      </c>
      <c r="J281" s="2">
        <f t="shared" si="8"/>
        <v>45603</v>
      </c>
      <c r="K281" s="8">
        <f t="shared" si="9"/>
        <v>0.9026480324100703</v>
      </c>
    </row>
    <row r="282" spans="1:11" x14ac:dyDescent="0.25">
      <c r="A282" t="s">
        <v>32</v>
      </c>
      <c r="B282" t="s">
        <v>719</v>
      </c>
      <c r="C282" t="s">
        <v>717</v>
      </c>
      <c r="D282" t="s">
        <v>48</v>
      </c>
      <c r="E282" t="s">
        <v>2155</v>
      </c>
      <c r="F282" t="s">
        <v>718</v>
      </c>
      <c r="G282" t="s">
        <v>6</v>
      </c>
      <c r="H282" t="s">
        <v>2129</v>
      </c>
      <c r="I282" s="2">
        <v>45603.895762731481</v>
      </c>
      <c r="J282" s="2">
        <f t="shared" si="8"/>
        <v>45603</v>
      </c>
      <c r="K282" s="8">
        <f t="shared" si="9"/>
        <v>0.89576273148122709</v>
      </c>
    </row>
    <row r="283" spans="1:11" x14ac:dyDescent="0.25">
      <c r="A283" t="s">
        <v>50</v>
      </c>
      <c r="B283" t="s">
        <v>720</v>
      </c>
      <c r="C283" t="s">
        <v>721</v>
      </c>
      <c r="D283" t="s">
        <v>182</v>
      </c>
      <c r="E283" t="s">
        <v>2155</v>
      </c>
      <c r="F283" t="s">
        <v>722</v>
      </c>
      <c r="G283" t="s">
        <v>6</v>
      </c>
      <c r="H283" t="s">
        <v>2114</v>
      </c>
      <c r="I283" s="2">
        <v>45603.839178738424</v>
      </c>
      <c r="J283" s="2">
        <f t="shared" si="8"/>
        <v>45603</v>
      </c>
      <c r="K283" s="8">
        <f t="shared" si="9"/>
        <v>0.83917873842437984</v>
      </c>
    </row>
    <row r="284" spans="1:11" x14ac:dyDescent="0.25">
      <c r="A284" t="s">
        <v>50</v>
      </c>
      <c r="B284" t="s">
        <v>723</v>
      </c>
      <c r="C284" t="s">
        <v>724</v>
      </c>
      <c r="D284" t="s">
        <v>413</v>
      </c>
      <c r="E284" t="s">
        <v>2155</v>
      </c>
      <c r="F284" t="s">
        <v>725</v>
      </c>
      <c r="G284" t="s">
        <v>6</v>
      </c>
      <c r="H284" t="s">
        <v>2129</v>
      </c>
      <c r="I284" s="2">
        <v>45603.490988923608</v>
      </c>
      <c r="J284" s="2">
        <f t="shared" si="8"/>
        <v>45603</v>
      </c>
      <c r="K284" s="8">
        <f t="shared" si="9"/>
        <v>0.49098892360780155</v>
      </c>
    </row>
    <row r="285" spans="1:11" x14ac:dyDescent="0.25">
      <c r="A285" t="s">
        <v>11</v>
      </c>
      <c r="B285" t="s">
        <v>720</v>
      </c>
      <c r="C285" t="s">
        <v>721</v>
      </c>
      <c r="D285" t="s">
        <v>182</v>
      </c>
      <c r="E285" t="s">
        <v>2155</v>
      </c>
      <c r="F285" t="s">
        <v>722</v>
      </c>
      <c r="G285" t="s">
        <v>6</v>
      </c>
      <c r="H285" t="s">
        <v>2145</v>
      </c>
      <c r="I285" s="2">
        <v>45602.862211956017</v>
      </c>
      <c r="J285" s="2">
        <f t="shared" si="8"/>
        <v>45602</v>
      </c>
      <c r="K285" s="8">
        <f t="shared" si="9"/>
        <v>0.86221195601683576</v>
      </c>
    </row>
    <row r="286" spans="1:11" x14ac:dyDescent="0.25">
      <c r="A286" t="s">
        <v>11</v>
      </c>
      <c r="B286" t="s">
        <v>663</v>
      </c>
      <c r="C286" t="s">
        <v>664</v>
      </c>
      <c r="D286" t="s">
        <v>163</v>
      </c>
      <c r="E286" t="s">
        <v>2154</v>
      </c>
      <c r="F286" t="s">
        <v>665</v>
      </c>
      <c r="G286" t="s">
        <v>6</v>
      </c>
      <c r="H286" t="s">
        <v>2115</v>
      </c>
      <c r="I286" s="2">
        <v>45603.536117511576</v>
      </c>
      <c r="J286" s="2">
        <f t="shared" si="8"/>
        <v>45603</v>
      </c>
      <c r="K286" s="8">
        <f t="shared" si="9"/>
        <v>0.53611751157586696</v>
      </c>
    </row>
    <row r="287" spans="1:11" x14ac:dyDescent="0.25">
      <c r="A287" t="s">
        <v>32</v>
      </c>
      <c r="B287" t="s">
        <v>726</v>
      </c>
      <c r="C287" t="s">
        <v>727</v>
      </c>
      <c r="D287" t="s">
        <v>186</v>
      </c>
      <c r="E287" t="s">
        <v>2154</v>
      </c>
      <c r="F287" t="s">
        <v>728</v>
      </c>
      <c r="G287" t="s">
        <v>6</v>
      </c>
      <c r="H287" t="s">
        <v>2116</v>
      </c>
      <c r="I287" s="2">
        <v>45601.829339039352</v>
      </c>
      <c r="J287" s="2">
        <f t="shared" si="8"/>
        <v>45601</v>
      </c>
      <c r="K287" s="8">
        <f t="shared" si="9"/>
        <v>0.82933903935190756</v>
      </c>
    </row>
    <row r="288" spans="1:11" x14ac:dyDescent="0.25">
      <c r="A288" t="s">
        <v>50</v>
      </c>
      <c r="B288" t="s">
        <v>729</v>
      </c>
      <c r="C288" t="s">
        <v>730</v>
      </c>
      <c r="D288" t="s">
        <v>489</v>
      </c>
      <c r="E288" t="s">
        <v>2155</v>
      </c>
      <c r="F288" t="s">
        <v>731</v>
      </c>
      <c r="G288" t="s">
        <v>6</v>
      </c>
      <c r="H288" t="s">
        <v>2144</v>
      </c>
      <c r="I288" s="2">
        <v>45603.738059571762</v>
      </c>
      <c r="J288" s="2">
        <f t="shared" si="8"/>
        <v>45603</v>
      </c>
      <c r="K288" s="8">
        <f t="shared" si="9"/>
        <v>0.73805957176227821</v>
      </c>
    </row>
    <row r="289" spans="1:11" x14ac:dyDescent="0.25">
      <c r="A289" t="s">
        <v>11</v>
      </c>
      <c r="B289" t="s">
        <v>672</v>
      </c>
      <c r="C289" t="s">
        <v>673</v>
      </c>
      <c r="D289" t="s">
        <v>674</v>
      </c>
      <c r="E289" t="s">
        <v>2155</v>
      </c>
      <c r="F289" t="s">
        <v>675</v>
      </c>
      <c r="G289" t="s">
        <v>6</v>
      </c>
      <c r="H289" t="s">
        <v>2144</v>
      </c>
      <c r="I289" s="2">
        <v>45603.507992210645</v>
      </c>
      <c r="J289" s="2">
        <f t="shared" si="8"/>
        <v>45603</v>
      </c>
      <c r="K289" s="8">
        <f t="shared" si="9"/>
        <v>0.50799221064517042</v>
      </c>
    </row>
    <row r="290" spans="1:11" x14ac:dyDescent="0.25">
      <c r="A290" t="s">
        <v>32</v>
      </c>
      <c r="B290" t="s">
        <v>732</v>
      </c>
      <c r="C290" t="s">
        <v>733</v>
      </c>
      <c r="D290" t="s">
        <v>734</v>
      </c>
      <c r="E290" t="s">
        <v>2154</v>
      </c>
      <c r="F290" t="s">
        <v>735</v>
      </c>
      <c r="G290" t="s">
        <v>6</v>
      </c>
      <c r="H290" t="s">
        <v>2153</v>
      </c>
      <c r="I290" s="2">
        <v>45603.654006747682</v>
      </c>
      <c r="J290" s="2">
        <f t="shared" si="8"/>
        <v>45603</v>
      </c>
      <c r="K290" s="8">
        <f t="shared" si="9"/>
        <v>0.65400674768170575</v>
      </c>
    </row>
    <row r="291" spans="1:11" x14ac:dyDescent="0.25">
      <c r="A291" t="s">
        <v>32</v>
      </c>
      <c r="B291" t="s">
        <v>736</v>
      </c>
      <c r="C291" t="s">
        <v>737</v>
      </c>
      <c r="D291" t="s">
        <v>276</v>
      </c>
      <c r="E291" t="s">
        <v>2154</v>
      </c>
      <c r="F291" t="s">
        <v>738</v>
      </c>
      <c r="G291" t="s">
        <v>6</v>
      </c>
      <c r="H291" t="s">
        <v>2133</v>
      </c>
      <c r="I291" s="2">
        <v>45603.685975462962</v>
      </c>
      <c r="J291" s="2">
        <f t="shared" si="8"/>
        <v>45603</v>
      </c>
      <c r="K291" s="8">
        <f t="shared" si="9"/>
        <v>0.685975462962233</v>
      </c>
    </row>
    <row r="292" spans="1:11" x14ac:dyDescent="0.25">
      <c r="A292" t="s">
        <v>50</v>
      </c>
      <c r="B292" t="s">
        <v>739</v>
      </c>
      <c r="C292" t="s">
        <v>740</v>
      </c>
      <c r="D292" t="s">
        <v>88</v>
      </c>
      <c r="E292" t="s">
        <v>2155</v>
      </c>
      <c r="F292" t="s">
        <v>741</v>
      </c>
      <c r="G292" t="s">
        <v>6</v>
      </c>
      <c r="H292" t="s">
        <v>2120</v>
      </c>
      <c r="I292" s="2">
        <v>45603.655435451386</v>
      </c>
      <c r="J292" s="2">
        <f t="shared" si="8"/>
        <v>45603</v>
      </c>
      <c r="K292" s="8">
        <f t="shared" si="9"/>
        <v>0.65543545138643822</v>
      </c>
    </row>
    <row r="293" spans="1:11" x14ac:dyDescent="0.25">
      <c r="A293" t="s">
        <v>32</v>
      </c>
      <c r="B293" t="s">
        <v>742</v>
      </c>
      <c r="C293" t="s">
        <v>743</v>
      </c>
      <c r="D293" t="s">
        <v>441</v>
      </c>
      <c r="E293" t="s">
        <v>2155</v>
      </c>
      <c r="F293" t="s">
        <v>744</v>
      </c>
      <c r="G293" t="s">
        <v>6</v>
      </c>
      <c r="H293" t="s">
        <v>2126</v>
      </c>
      <c r="I293" s="2">
        <v>45602.722963159722</v>
      </c>
      <c r="J293" s="2">
        <f t="shared" si="8"/>
        <v>45602</v>
      </c>
      <c r="K293" s="8">
        <f t="shared" si="9"/>
        <v>0.72296315972198499</v>
      </c>
    </row>
    <row r="294" spans="1:11" x14ac:dyDescent="0.25">
      <c r="A294" t="s">
        <v>32</v>
      </c>
      <c r="B294" t="s">
        <v>745</v>
      </c>
      <c r="C294" t="s">
        <v>746</v>
      </c>
      <c r="D294" t="s">
        <v>127</v>
      </c>
      <c r="E294" t="s">
        <v>2154</v>
      </c>
      <c r="F294" t="s">
        <v>747</v>
      </c>
      <c r="G294" t="s">
        <v>6</v>
      </c>
      <c r="H294" t="s">
        <v>58</v>
      </c>
      <c r="I294" s="2">
        <v>45599.585918171295</v>
      </c>
      <c r="J294" s="2">
        <f t="shared" si="8"/>
        <v>45599</v>
      </c>
      <c r="K294" s="8">
        <f t="shared" si="9"/>
        <v>0.58591817129490664</v>
      </c>
    </row>
    <row r="295" spans="1:11" x14ac:dyDescent="0.25">
      <c r="A295" t="s">
        <v>32</v>
      </c>
      <c r="B295" t="s">
        <v>748</v>
      </c>
      <c r="C295" t="s">
        <v>749</v>
      </c>
      <c r="D295" t="s">
        <v>131</v>
      </c>
      <c r="E295" t="s">
        <v>2155</v>
      </c>
      <c r="F295" t="s">
        <v>750</v>
      </c>
      <c r="G295" t="s">
        <v>6</v>
      </c>
      <c r="H295" t="s">
        <v>2129</v>
      </c>
      <c r="I295" s="2">
        <v>45599.860408946763</v>
      </c>
      <c r="J295" s="2">
        <f t="shared" si="8"/>
        <v>45599</v>
      </c>
      <c r="K295" s="8">
        <f t="shared" si="9"/>
        <v>0.86040894676261814</v>
      </c>
    </row>
    <row r="296" spans="1:11" x14ac:dyDescent="0.25">
      <c r="A296" t="s">
        <v>50</v>
      </c>
      <c r="B296" t="s">
        <v>751</v>
      </c>
      <c r="C296" t="s">
        <v>752</v>
      </c>
      <c r="D296" t="s">
        <v>98</v>
      </c>
      <c r="E296" t="s">
        <v>2155</v>
      </c>
      <c r="F296" t="s">
        <v>753</v>
      </c>
      <c r="G296" t="s">
        <v>6</v>
      </c>
      <c r="H296" t="s">
        <v>2115</v>
      </c>
      <c r="I296" s="2">
        <v>45603.574134722221</v>
      </c>
      <c r="J296" s="2">
        <f t="shared" si="8"/>
        <v>45603</v>
      </c>
      <c r="K296" s="8">
        <f t="shared" si="9"/>
        <v>0.57413472222106066</v>
      </c>
    </row>
    <row r="297" spans="1:11" x14ac:dyDescent="0.25">
      <c r="A297" t="s">
        <v>50</v>
      </c>
      <c r="B297" t="s">
        <v>754</v>
      </c>
      <c r="C297" t="s">
        <v>755</v>
      </c>
      <c r="D297" t="s">
        <v>756</v>
      </c>
      <c r="E297" t="s">
        <v>2155</v>
      </c>
      <c r="F297" t="s">
        <v>757</v>
      </c>
      <c r="G297" t="s">
        <v>6</v>
      </c>
      <c r="H297" t="s">
        <v>2144</v>
      </c>
      <c r="I297" s="2">
        <v>45602.757241631945</v>
      </c>
      <c r="J297" s="2">
        <f t="shared" si="8"/>
        <v>45602</v>
      </c>
      <c r="K297" s="8">
        <f t="shared" si="9"/>
        <v>0.75724163194536231</v>
      </c>
    </row>
    <row r="298" spans="1:11" x14ac:dyDescent="0.25">
      <c r="A298" t="s">
        <v>50</v>
      </c>
      <c r="B298" t="s">
        <v>758</v>
      </c>
      <c r="C298" t="s">
        <v>759</v>
      </c>
      <c r="D298" t="s">
        <v>413</v>
      </c>
      <c r="E298" t="s">
        <v>2154</v>
      </c>
      <c r="F298" t="s">
        <v>760</v>
      </c>
      <c r="G298" t="s">
        <v>6</v>
      </c>
      <c r="H298" t="s">
        <v>2144</v>
      </c>
      <c r="I298" s="2">
        <v>45603.510690891206</v>
      </c>
      <c r="J298" s="2">
        <f t="shared" si="8"/>
        <v>45603</v>
      </c>
      <c r="K298" s="8">
        <f t="shared" si="9"/>
        <v>0.51069089120574063</v>
      </c>
    </row>
    <row r="299" spans="1:11" x14ac:dyDescent="0.25">
      <c r="A299" t="s">
        <v>32</v>
      </c>
      <c r="B299" t="s">
        <v>742</v>
      </c>
      <c r="C299" t="s">
        <v>743</v>
      </c>
      <c r="D299" t="s">
        <v>441</v>
      </c>
      <c r="E299" t="s">
        <v>2155</v>
      </c>
      <c r="F299" t="s">
        <v>744</v>
      </c>
      <c r="G299" t="s">
        <v>6</v>
      </c>
      <c r="H299" t="s">
        <v>2125</v>
      </c>
      <c r="I299" s="2">
        <v>45602.722963159722</v>
      </c>
      <c r="J299" s="2">
        <f t="shared" si="8"/>
        <v>45602</v>
      </c>
      <c r="K299" s="8">
        <f t="shared" si="9"/>
        <v>0.72296315972198499</v>
      </c>
    </row>
    <row r="300" spans="1:11" x14ac:dyDescent="0.25">
      <c r="A300" t="s">
        <v>50</v>
      </c>
      <c r="B300" t="s">
        <v>761</v>
      </c>
      <c r="C300" t="s">
        <v>762</v>
      </c>
      <c r="D300" t="s">
        <v>18</v>
      </c>
      <c r="E300" t="s">
        <v>2154</v>
      </c>
      <c r="F300" t="s">
        <v>763</v>
      </c>
      <c r="G300" t="s">
        <v>6</v>
      </c>
      <c r="H300" t="s">
        <v>2115</v>
      </c>
      <c r="I300" s="2">
        <v>45603.475837534723</v>
      </c>
      <c r="J300" s="2">
        <f t="shared" si="8"/>
        <v>45603</v>
      </c>
      <c r="K300" s="8">
        <f t="shared" si="9"/>
        <v>0.47583753472281387</v>
      </c>
    </row>
    <row r="301" spans="1:11" x14ac:dyDescent="0.25">
      <c r="A301" t="s">
        <v>50</v>
      </c>
      <c r="B301" t="s">
        <v>764</v>
      </c>
      <c r="C301" t="s">
        <v>765</v>
      </c>
      <c r="D301" t="s">
        <v>106</v>
      </c>
      <c r="E301" t="s">
        <v>2154</v>
      </c>
      <c r="F301" t="s">
        <v>766</v>
      </c>
      <c r="G301" t="s">
        <v>6</v>
      </c>
      <c r="H301" t="s">
        <v>2145</v>
      </c>
      <c r="I301" s="2">
        <v>45603.350730983795</v>
      </c>
      <c r="J301" s="2">
        <f t="shared" si="8"/>
        <v>45603</v>
      </c>
      <c r="K301" s="8">
        <f t="shared" si="9"/>
        <v>0.35073098379507428</v>
      </c>
    </row>
    <row r="302" spans="1:11" x14ac:dyDescent="0.25">
      <c r="A302" t="s">
        <v>50</v>
      </c>
      <c r="B302" t="s">
        <v>767</v>
      </c>
      <c r="C302" t="s">
        <v>768</v>
      </c>
      <c r="D302" t="s">
        <v>146</v>
      </c>
      <c r="E302" t="s">
        <v>2154</v>
      </c>
      <c r="F302" t="s">
        <v>769</v>
      </c>
      <c r="G302" t="s">
        <v>6</v>
      </c>
      <c r="H302" t="s">
        <v>58</v>
      </c>
      <c r="I302" s="2">
        <v>45599.630568437497</v>
      </c>
      <c r="J302" s="2">
        <f t="shared" si="8"/>
        <v>45599</v>
      </c>
      <c r="K302" s="8">
        <f t="shared" si="9"/>
        <v>0.63056843749654945</v>
      </c>
    </row>
    <row r="303" spans="1:11" x14ac:dyDescent="0.25">
      <c r="A303" t="s">
        <v>11</v>
      </c>
      <c r="B303" t="s">
        <v>148</v>
      </c>
      <c r="C303" t="s">
        <v>149</v>
      </c>
      <c r="D303" t="s">
        <v>18</v>
      </c>
      <c r="E303" t="s">
        <v>2154</v>
      </c>
      <c r="F303" t="s">
        <v>150</v>
      </c>
      <c r="G303" t="s">
        <v>6</v>
      </c>
      <c r="H303" t="s">
        <v>58</v>
      </c>
      <c r="I303" s="2">
        <v>45602.55216712963</v>
      </c>
      <c r="J303" s="2">
        <f t="shared" si="8"/>
        <v>45602</v>
      </c>
      <c r="K303" s="8">
        <f t="shared" si="9"/>
        <v>0.5521671296301065</v>
      </c>
    </row>
    <row r="304" spans="1:11" x14ac:dyDescent="0.25">
      <c r="A304" t="s">
        <v>50</v>
      </c>
      <c r="B304" t="s">
        <v>770</v>
      </c>
      <c r="C304" t="s">
        <v>771</v>
      </c>
      <c r="D304" t="s">
        <v>263</v>
      </c>
      <c r="E304" t="s">
        <v>2154</v>
      </c>
      <c r="F304" t="s">
        <v>772</v>
      </c>
      <c r="G304" t="s">
        <v>6</v>
      </c>
      <c r="H304" t="s">
        <v>2145</v>
      </c>
      <c r="I304" s="2">
        <v>45599.899440011577</v>
      </c>
      <c r="J304" s="2">
        <f t="shared" si="8"/>
        <v>45599</v>
      </c>
      <c r="K304" s="8">
        <f t="shared" si="9"/>
        <v>0.89944001157709863</v>
      </c>
    </row>
    <row r="305" spans="1:11" x14ac:dyDescent="0.25">
      <c r="A305" t="s">
        <v>11</v>
      </c>
      <c r="B305" t="s">
        <v>621</v>
      </c>
      <c r="C305" t="s">
        <v>622</v>
      </c>
      <c r="D305" t="s">
        <v>70</v>
      </c>
      <c r="E305" t="s">
        <v>2154</v>
      </c>
      <c r="F305" t="s">
        <v>623</v>
      </c>
      <c r="G305" t="s">
        <v>6</v>
      </c>
      <c r="H305" t="s">
        <v>2129</v>
      </c>
      <c r="I305" s="2">
        <v>45602.690620335648</v>
      </c>
      <c r="J305" s="2">
        <f t="shared" si="8"/>
        <v>45602</v>
      </c>
      <c r="K305" s="8">
        <f t="shared" si="9"/>
        <v>0.6906203356484184</v>
      </c>
    </row>
    <row r="306" spans="1:11" x14ac:dyDescent="0.25">
      <c r="A306" t="s">
        <v>11</v>
      </c>
      <c r="B306" t="s">
        <v>621</v>
      </c>
      <c r="C306" t="s">
        <v>622</v>
      </c>
      <c r="D306" t="s">
        <v>70</v>
      </c>
      <c r="E306" t="s">
        <v>2154</v>
      </c>
      <c r="F306" t="s">
        <v>623</v>
      </c>
      <c r="G306" t="s">
        <v>6</v>
      </c>
      <c r="H306" t="s">
        <v>2114</v>
      </c>
      <c r="I306" s="2">
        <v>45602.690620520836</v>
      </c>
      <c r="J306" s="2">
        <f t="shared" si="8"/>
        <v>45602</v>
      </c>
      <c r="K306" s="8">
        <f t="shared" si="9"/>
        <v>0.6906205208360916</v>
      </c>
    </row>
    <row r="307" spans="1:11" x14ac:dyDescent="0.25">
      <c r="A307" t="s">
        <v>50</v>
      </c>
      <c r="B307" t="s">
        <v>773</v>
      </c>
      <c r="C307" t="s">
        <v>774</v>
      </c>
      <c r="D307" t="s">
        <v>276</v>
      </c>
      <c r="E307" t="s">
        <v>2154</v>
      </c>
      <c r="F307" t="s">
        <v>728</v>
      </c>
      <c r="G307" t="s">
        <v>6</v>
      </c>
      <c r="H307" t="s">
        <v>2115</v>
      </c>
      <c r="I307" s="2">
        <v>45602.781552511573</v>
      </c>
      <c r="J307" s="2">
        <f t="shared" si="8"/>
        <v>45602</v>
      </c>
      <c r="K307" s="8">
        <f t="shared" si="9"/>
        <v>0.78155251157295424</v>
      </c>
    </row>
    <row r="308" spans="1:11" x14ac:dyDescent="0.25">
      <c r="A308" t="s">
        <v>32</v>
      </c>
      <c r="B308" t="s">
        <v>775</v>
      </c>
      <c r="C308" t="s">
        <v>776</v>
      </c>
      <c r="D308" t="s">
        <v>585</v>
      </c>
      <c r="E308" t="s">
        <v>2154</v>
      </c>
      <c r="F308" t="s">
        <v>777</v>
      </c>
      <c r="G308" t="s">
        <v>6</v>
      </c>
      <c r="H308" t="s">
        <v>2138</v>
      </c>
      <c r="I308" s="2">
        <v>45602.552409456017</v>
      </c>
      <c r="J308" s="2">
        <f t="shared" si="8"/>
        <v>45602</v>
      </c>
      <c r="K308" s="8">
        <f t="shared" si="9"/>
        <v>0.55240945601690328</v>
      </c>
    </row>
    <row r="309" spans="1:11" x14ac:dyDescent="0.25">
      <c r="A309" t="s">
        <v>50</v>
      </c>
      <c r="B309" t="s">
        <v>778</v>
      </c>
      <c r="C309" t="s">
        <v>779</v>
      </c>
      <c r="D309" t="s">
        <v>56</v>
      </c>
      <c r="E309" t="s">
        <v>2155</v>
      </c>
      <c r="F309" t="s">
        <v>780</v>
      </c>
      <c r="G309" t="s">
        <v>6</v>
      </c>
      <c r="H309" t="s">
        <v>2129</v>
      </c>
      <c r="I309" s="2">
        <v>45602.71564440972</v>
      </c>
      <c r="J309" s="2">
        <f t="shared" si="8"/>
        <v>45602</v>
      </c>
      <c r="K309" s="8">
        <f t="shared" si="9"/>
        <v>0.71564440971997101</v>
      </c>
    </row>
    <row r="310" spans="1:11" x14ac:dyDescent="0.25">
      <c r="A310" t="s">
        <v>32</v>
      </c>
      <c r="B310" t="s">
        <v>781</v>
      </c>
      <c r="C310" t="s">
        <v>782</v>
      </c>
      <c r="D310" t="s">
        <v>674</v>
      </c>
      <c r="E310" t="s">
        <v>2155</v>
      </c>
      <c r="F310" t="s">
        <v>783</v>
      </c>
      <c r="G310" t="s">
        <v>6</v>
      </c>
      <c r="H310" t="s">
        <v>2144</v>
      </c>
      <c r="I310" s="2">
        <v>45602.662877118055</v>
      </c>
      <c r="J310" s="2">
        <f t="shared" si="8"/>
        <v>45602</v>
      </c>
      <c r="K310" s="8">
        <f t="shared" si="9"/>
        <v>0.6628771180548938</v>
      </c>
    </row>
    <row r="311" spans="1:11" x14ac:dyDescent="0.25">
      <c r="A311" t="s">
        <v>50</v>
      </c>
      <c r="B311" t="s">
        <v>784</v>
      </c>
      <c r="C311" t="s">
        <v>785</v>
      </c>
      <c r="D311" t="s">
        <v>30</v>
      </c>
      <c r="E311" t="s">
        <v>2155</v>
      </c>
      <c r="F311" t="s">
        <v>786</v>
      </c>
      <c r="G311" t="s">
        <v>6</v>
      </c>
      <c r="H311" t="s">
        <v>2116</v>
      </c>
      <c r="I311" s="2">
        <v>45602.66137947917</v>
      </c>
      <c r="J311" s="2">
        <f t="shared" si="8"/>
        <v>45602</v>
      </c>
      <c r="K311" s="8">
        <f t="shared" si="9"/>
        <v>0.66137947917013662</v>
      </c>
    </row>
    <row r="312" spans="1:11" x14ac:dyDescent="0.25">
      <c r="A312" t="s">
        <v>50</v>
      </c>
      <c r="B312" t="s">
        <v>787</v>
      </c>
      <c r="C312" t="s">
        <v>788</v>
      </c>
      <c r="D312" t="s">
        <v>30</v>
      </c>
      <c r="E312" t="s">
        <v>2155</v>
      </c>
      <c r="F312" t="s">
        <v>789</v>
      </c>
      <c r="G312" t="s">
        <v>6</v>
      </c>
      <c r="H312" t="s">
        <v>2115</v>
      </c>
      <c r="I312" s="2">
        <v>45602.611083680553</v>
      </c>
      <c r="J312" s="2">
        <f t="shared" si="8"/>
        <v>45602</v>
      </c>
      <c r="K312" s="8">
        <f t="shared" si="9"/>
        <v>0.6110836805528379</v>
      </c>
    </row>
    <row r="313" spans="1:11" x14ac:dyDescent="0.25">
      <c r="A313" t="s">
        <v>32</v>
      </c>
      <c r="B313" t="s">
        <v>790</v>
      </c>
      <c r="C313" t="s">
        <v>791</v>
      </c>
      <c r="D313" t="s">
        <v>682</v>
      </c>
      <c r="E313" t="s">
        <v>2155</v>
      </c>
      <c r="F313" t="s">
        <v>792</v>
      </c>
      <c r="G313" t="s">
        <v>6</v>
      </c>
      <c r="H313" t="s">
        <v>2144</v>
      </c>
      <c r="I313" s="2">
        <v>45601.573280590281</v>
      </c>
      <c r="J313" s="2">
        <f t="shared" si="8"/>
        <v>45601</v>
      </c>
      <c r="K313" s="8">
        <f t="shared" si="9"/>
        <v>0.57328059028077405</v>
      </c>
    </row>
    <row r="314" spans="1:11" x14ac:dyDescent="0.25">
      <c r="A314" t="s">
        <v>50</v>
      </c>
      <c r="B314" t="s">
        <v>790</v>
      </c>
      <c r="C314" t="s">
        <v>791</v>
      </c>
      <c r="D314" t="s">
        <v>682</v>
      </c>
      <c r="E314" t="s">
        <v>2155</v>
      </c>
      <c r="F314" t="s">
        <v>792</v>
      </c>
      <c r="G314" t="s">
        <v>6</v>
      </c>
      <c r="H314" t="s">
        <v>2116</v>
      </c>
      <c r="I314" s="2">
        <v>45601.573280752316</v>
      </c>
      <c r="J314" s="2">
        <f t="shared" si="8"/>
        <v>45601</v>
      </c>
      <c r="K314" s="8">
        <f t="shared" si="9"/>
        <v>0.57328075231635012</v>
      </c>
    </row>
    <row r="315" spans="1:11" x14ac:dyDescent="0.25">
      <c r="A315" t="s">
        <v>11</v>
      </c>
      <c r="B315" t="s">
        <v>793</v>
      </c>
      <c r="C315" t="s">
        <v>794</v>
      </c>
      <c r="D315" t="s">
        <v>4</v>
      </c>
      <c r="E315" t="s">
        <v>2155</v>
      </c>
      <c r="F315" t="s">
        <v>795</v>
      </c>
      <c r="G315" t="s">
        <v>6</v>
      </c>
      <c r="H315" t="s">
        <v>58</v>
      </c>
      <c r="I315" s="2">
        <v>45599.895305057871</v>
      </c>
      <c r="J315" s="2">
        <f t="shared" si="8"/>
        <v>45599</v>
      </c>
      <c r="K315" s="8">
        <f t="shared" si="9"/>
        <v>0.89530505787115544</v>
      </c>
    </row>
    <row r="316" spans="1:11" x14ac:dyDescent="0.25">
      <c r="A316" t="s">
        <v>50</v>
      </c>
      <c r="B316" t="s">
        <v>793</v>
      </c>
      <c r="C316" t="s">
        <v>794</v>
      </c>
      <c r="D316" t="s">
        <v>4</v>
      </c>
      <c r="E316" t="s">
        <v>2155</v>
      </c>
      <c r="F316" t="s">
        <v>795</v>
      </c>
      <c r="G316" t="s">
        <v>6</v>
      </c>
      <c r="H316" t="s">
        <v>58</v>
      </c>
      <c r="I316" s="2">
        <v>45602.669704664353</v>
      </c>
      <c r="J316" s="2">
        <f t="shared" si="8"/>
        <v>45602</v>
      </c>
      <c r="K316" s="8">
        <f t="shared" si="9"/>
        <v>0.66970466435304843</v>
      </c>
    </row>
    <row r="317" spans="1:11" x14ac:dyDescent="0.25">
      <c r="A317" t="s">
        <v>50</v>
      </c>
      <c r="B317" t="s">
        <v>796</v>
      </c>
      <c r="C317" t="s">
        <v>797</v>
      </c>
      <c r="D317" t="s">
        <v>756</v>
      </c>
      <c r="E317" t="s">
        <v>2154</v>
      </c>
      <c r="F317" t="s">
        <v>798</v>
      </c>
      <c r="G317" t="s">
        <v>6</v>
      </c>
      <c r="H317" t="s">
        <v>2129</v>
      </c>
      <c r="I317" s="2">
        <v>45602.614914039354</v>
      </c>
      <c r="J317" s="2">
        <f t="shared" si="8"/>
        <v>45602</v>
      </c>
      <c r="K317" s="8">
        <f t="shared" si="9"/>
        <v>0.61491403935360722</v>
      </c>
    </row>
    <row r="318" spans="1:11" x14ac:dyDescent="0.25">
      <c r="A318" t="s">
        <v>50</v>
      </c>
      <c r="B318" t="s">
        <v>745</v>
      </c>
      <c r="C318" t="s">
        <v>746</v>
      </c>
      <c r="D318" t="s">
        <v>127</v>
      </c>
      <c r="E318" t="s">
        <v>2154</v>
      </c>
      <c r="F318" t="s">
        <v>747</v>
      </c>
      <c r="G318" t="s">
        <v>6</v>
      </c>
      <c r="H318" t="s">
        <v>58</v>
      </c>
      <c r="I318" s="2">
        <v>45599.588305011574</v>
      </c>
      <c r="J318" s="2">
        <f t="shared" si="8"/>
        <v>45599</v>
      </c>
      <c r="K318" s="8">
        <f t="shared" si="9"/>
        <v>0.58830501157353865</v>
      </c>
    </row>
    <row r="319" spans="1:11" x14ac:dyDescent="0.25">
      <c r="A319" t="s">
        <v>32</v>
      </c>
      <c r="B319" t="s">
        <v>799</v>
      </c>
      <c r="C319" t="s">
        <v>800</v>
      </c>
      <c r="D319" t="s">
        <v>127</v>
      </c>
      <c r="E319" t="s">
        <v>2155</v>
      </c>
      <c r="F319" t="s">
        <v>801</v>
      </c>
      <c r="G319" t="s">
        <v>6</v>
      </c>
      <c r="H319" t="s">
        <v>2130</v>
      </c>
      <c r="I319" s="2">
        <v>45602.396591400466</v>
      </c>
      <c r="J319" s="2">
        <f t="shared" si="8"/>
        <v>45602</v>
      </c>
      <c r="K319" s="8">
        <f t="shared" si="9"/>
        <v>0.39659140046569519</v>
      </c>
    </row>
    <row r="320" spans="1:11" x14ac:dyDescent="0.25">
      <c r="A320" t="s">
        <v>32</v>
      </c>
      <c r="B320" t="s">
        <v>802</v>
      </c>
      <c r="C320" t="s">
        <v>803</v>
      </c>
      <c r="D320" t="s">
        <v>196</v>
      </c>
      <c r="E320" t="s">
        <v>2154</v>
      </c>
      <c r="F320" t="s">
        <v>804</v>
      </c>
      <c r="G320" t="s">
        <v>6</v>
      </c>
      <c r="H320" t="s">
        <v>58</v>
      </c>
      <c r="I320" s="2">
        <v>45601.722585613425</v>
      </c>
      <c r="J320" s="2">
        <f t="shared" si="8"/>
        <v>45601</v>
      </c>
      <c r="K320" s="8">
        <f t="shared" si="9"/>
        <v>0.72258561342459871</v>
      </c>
    </row>
    <row r="321" spans="1:11" x14ac:dyDescent="0.25">
      <c r="A321" t="s">
        <v>32</v>
      </c>
      <c r="B321" t="s">
        <v>805</v>
      </c>
      <c r="C321" t="s">
        <v>806</v>
      </c>
      <c r="D321" t="s">
        <v>489</v>
      </c>
      <c r="E321" t="s">
        <v>2154</v>
      </c>
      <c r="F321" t="s">
        <v>807</v>
      </c>
      <c r="G321" t="s">
        <v>6</v>
      </c>
      <c r="H321" t="s">
        <v>2112</v>
      </c>
      <c r="I321" s="2">
        <v>45601.663245405092</v>
      </c>
      <c r="J321" s="2">
        <f t="shared" si="8"/>
        <v>45601</v>
      </c>
      <c r="K321" s="8">
        <f t="shared" si="9"/>
        <v>0.66324540509231156</v>
      </c>
    </row>
    <row r="322" spans="1:11" x14ac:dyDescent="0.25">
      <c r="A322" t="s">
        <v>11</v>
      </c>
      <c r="B322" t="s">
        <v>808</v>
      </c>
      <c r="C322" t="s">
        <v>809</v>
      </c>
      <c r="D322" t="s">
        <v>557</v>
      </c>
      <c r="E322" t="s">
        <v>2155</v>
      </c>
      <c r="F322" t="s">
        <v>810</v>
      </c>
      <c r="G322" t="s">
        <v>6</v>
      </c>
      <c r="H322" t="s">
        <v>2112</v>
      </c>
      <c r="I322" s="2">
        <v>45600.390837650462</v>
      </c>
      <c r="J322" s="2">
        <f t="shared" si="8"/>
        <v>45600</v>
      </c>
      <c r="K322" s="8">
        <f t="shared" si="9"/>
        <v>0.39083765046234475</v>
      </c>
    </row>
    <row r="323" spans="1:11" x14ac:dyDescent="0.25">
      <c r="A323" t="s">
        <v>50</v>
      </c>
      <c r="B323" t="s">
        <v>811</v>
      </c>
      <c r="C323" t="s">
        <v>812</v>
      </c>
      <c r="D323" t="s">
        <v>557</v>
      </c>
      <c r="E323" t="s">
        <v>2155</v>
      </c>
      <c r="F323" t="s">
        <v>813</v>
      </c>
      <c r="G323" t="s">
        <v>6</v>
      </c>
      <c r="H323" t="s">
        <v>58</v>
      </c>
      <c r="I323" s="2">
        <v>45599.717669247686</v>
      </c>
      <c r="J323" s="2">
        <f t="shared" ref="J323:J386" si="10">INT(I323)</f>
        <v>45599</v>
      </c>
      <c r="K323" s="8">
        <f t="shared" ref="K323:K386" si="11">I323-J323</f>
        <v>0.71766924768598983</v>
      </c>
    </row>
    <row r="324" spans="1:11" x14ac:dyDescent="0.25">
      <c r="A324" t="s">
        <v>32</v>
      </c>
      <c r="B324" t="s">
        <v>814</v>
      </c>
      <c r="C324" t="s">
        <v>815</v>
      </c>
      <c r="D324" t="s">
        <v>30</v>
      </c>
      <c r="E324" t="s">
        <v>2154</v>
      </c>
      <c r="F324" t="s">
        <v>816</v>
      </c>
      <c r="G324" t="s">
        <v>6</v>
      </c>
      <c r="H324" t="s">
        <v>58</v>
      </c>
      <c r="I324" s="2">
        <v>45596.547947569445</v>
      </c>
      <c r="J324" s="2">
        <f t="shared" si="10"/>
        <v>45596</v>
      </c>
      <c r="K324" s="8">
        <f t="shared" si="11"/>
        <v>0.54794756944465917</v>
      </c>
    </row>
    <row r="325" spans="1:11" x14ac:dyDescent="0.25">
      <c r="A325" t="s">
        <v>50</v>
      </c>
      <c r="B325" t="s">
        <v>817</v>
      </c>
      <c r="C325" t="s">
        <v>818</v>
      </c>
      <c r="D325" t="s">
        <v>819</v>
      </c>
      <c r="E325" t="s">
        <v>2154</v>
      </c>
      <c r="F325" t="s">
        <v>820</v>
      </c>
      <c r="G325" t="s">
        <v>6</v>
      </c>
      <c r="H325" t="s">
        <v>2129</v>
      </c>
      <c r="I325" s="2">
        <v>45601.845816284724</v>
      </c>
      <c r="J325" s="2">
        <f t="shared" si="10"/>
        <v>45601</v>
      </c>
      <c r="K325" s="8">
        <f t="shared" si="11"/>
        <v>0.8458162847236963</v>
      </c>
    </row>
    <row r="326" spans="1:11" x14ac:dyDescent="0.25">
      <c r="A326" t="s">
        <v>50</v>
      </c>
      <c r="B326" t="s">
        <v>821</v>
      </c>
      <c r="C326" t="s">
        <v>822</v>
      </c>
      <c r="D326" t="s">
        <v>186</v>
      </c>
      <c r="E326" t="s">
        <v>2154</v>
      </c>
      <c r="F326" t="s">
        <v>823</v>
      </c>
      <c r="G326" t="s">
        <v>6</v>
      </c>
      <c r="H326" t="s">
        <v>2145</v>
      </c>
      <c r="I326" s="2">
        <v>45601.840448958334</v>
      </c>
      <c r="J326" s="2">
        <f t="shared" si="10"/>
        <v>45601</v>
      </c>
      <c r="K326" s="8">
        <f t="shared" si="11"/>
        <v>0.84044895833358169</v>
      </c>
    </row>
    <row r="327" spans="1:11" x14ac:dyDescent="0.25">
      <c r="A327" t="s">
        <v>11</v>
      </c>
      <c r="B327" t="s">
        <v>824</v>
      </c>
      <c r="C327" t="s">
        <v>825</v>
      </c>
      <c r="D327" t="s">
        <v>686</v>
      </c>
      <c r="E327" t="s">
        <v>2154</v>
      </c>
      <c r="F327" t="s">
        <v>826</v>
      </c>
      <c r="G327" t="s">
        <v>6</v>
      </c>
      <c r="H327" t="s">
        <v>2116</v>
      </c>
      <c r="I327" s="2">
        <v>45601.74005443287</v>
      </c>
      <c r="J327" s="2">
        <f t="shared" si="10"/>
        <v>45601</v>
      </c>
      <c r="K327" s="8">
        <f t="shared" si="11"/>
        <v>0.74005443287023809</v>
      </c>
    </row>
    <row r="328" spans="1:11" x14ac:dyDescent="0.25">
      <c r="A328" t="s">
        <v>50</v>
      </c>
      <c r="B328" t="s">
        <v>827</v>
      </c>
      <c r="C328" t="s">
        <v>828</v>
      </c>
      <c r="D328" t="s">
        <v>182</v>
      </c>
      <c r="E328" t="s">
        <v>2155</v>
      </c>
      <c r="F328" t="s">
        <v>829</v>
      </c>
      <c r="G328" t="s">
        <v>6</v>
      </c>
      <c r="H328" t="s">
        <v>2145</v>
      </c>
      <c r="I328" s="2">
        <v>45601.572829942132</v>
      </c>
      <c r="J328" s="2">
        <f t="shared" si="10"/>
        <v>45601</v>
      </c>
      <c r="K328" s="8">
        <f t="shared" si="11"/>
        <v>0.57282994213164784</v>
      </c>
    </row>
    <row r="329" spans="1:11" x14ac:dyDescent="0.25">
      <c r="A329" t="s">
        <v>50</v>
      </c>
      <c r="B329" t="s">
        <v>830</v>
      </c>
      <c r="C329" t="s">
        <v>831</v>
      </c>
      <c r="D329" t="s">
        <v>14</v>
      </c>
      <c r="E329" t="s">
        <v>2155</v>
      </c>
      <c r="F329" t="s">
        <v>832</v>
      </c>
      <c r="G329" t="s">
        <v>6</v>
      </c>
      <c r="H329" t="s">
        <v>2116</v>
      </c>
      <c r="I329" s="2">
        <v>45601.675628437501</v>
      </c>
      <c r="J329" s="2">
        <f t="shared" si="10"/>
        <v>45601</v>
      </c>
      <c r="K329" s="8">
        <f t="shared" si="11"/>
        <v>0.67562843750056345</v>
      </c>
    </row>
    <row r="330" spans="1:11" x14ac:dyDescent="0.25">
      <c r="A330" t="s">
        <v>50</v>
      </c>
      <c r="B330" t="s">
        <v>833</v>
      </c>
      <c r="C330" t="s">
        <v>834</v>
      </c>
      <c r="D330" t="s">
        <v>509</v>
      </c>
      <c r="E330" t="s">
        <v>2154</v>
      </c>
      <c r="F330" t="s">
        <v>835</v>
      </c>
      <c r="G330" t="s">
        <v>6</v>
      </c>
      <c r="H330" t="s">
        <v>2131</v>
      </c>
      <c r="I330" s="2">
        <v>45601.606868946757</v>
      </c>
      <c r="J330" s="2">
        <f t="shared" si="10"/>
        <v>45601</v>
      </c>
      <c r="K330" s="8">
        <f t="shared" si="11"/>
        <v>0.60686894675745862</v>
      </c>
    </row>
    <row r="331" spans="1:11" x14ac:dyDescent="0.25">
      <c r="A331" t="s">
        <v>50</v>
      </c>
      <c r="B331" t="s">
        <v>836</v>
      </c>
      <c r="C331" t="s">
        <v>837</v>
      </c>
      <c r="D331" t="s">
        <v>332</v>
      </c>
      <c r="E331" t="s">
        <v>2154</v>
      </c>
      <c r="F331" t="s">
        <v>838</v>
      </c>
      <c r="G331" t="s">
        <v>6</v>
      </c>
      <c r="H331" t="s">
        <v>2134</v>
      </c>
      <c r="I331" s="2">
        <v>45601.59559459491</v>
      </c>
      <c r="J331" s="2">
        <f t="shared" si="10"/>
        <v>45601</v>
      </c>
      <c r="K331" s="8">
        <f t="shared" si="11"/>
        <v>0.59559459490992595</v>
      </c>
    </row>
    <row r="332" spans="1:11" x14ac:dyDescent="0.25">
      <c r="A332" t="s">
        <v>32</v>
      </c>
      <c r="B332" t="s">
        <v>839</v>
      </c>
      <c r="C332" t="s">
        <v>840</v>
      </c>
      <c r="D332" t="s">
        <v>9</v>
      </c>
      <c r="E332" t="s">
        <v>2155</v>
      </c>
      <c r="F332" t="s">
        <v>841</v>
      </c>
      <c r="G332" t="s">
        <v>6</v>
      </c>
      <c r="H332" t="s">
        <v>2144</v>
      </c>
      <c r="I332" s="2">
        <v>45601.485372453702</v>
      </c>
      <c r="J332" s="2">
        <f t="shared" si="10"/>
        <v>45601</v>
      </c>
      <c r="K332" s="8">
        <f t="shared" si="11"/>
        <v>0.48537245370243909</v>
      </c>
    </row>
    <row r="333" spans="1:11" x14ac:dyDescent="0.25">
      <c r="A333" t="s">
        <v>50</v>
      </c>
      <c r="B333" t="s">
        <v>842</v>
      </c>
      <c r="C333" t="s">
        <v>843</v>
      </c>
      <c r="D333" t="s">
        <v>243</v>
      </c>
      <c r="E333" t="s">
        <v>2155</v>
      </c>
      <c r="F333" t="s">
        <v>844</v>
      </c>
      <c r="G333" t="s">
        <v>6</v>
      </c>
      <c r="H333" t="s">
        <v>2141</v>
      </c>
      <c r="I333" s="2">
        <v>45601.551107025465</v>
      </c>
      <c r="J333" s="2">
        <f t="shared" si="10"/>
        <v>45601</v>
      </c>
      <c r="K333" s="8">
        <f t="shared" si="11"/>
        <v>0.55110702546517132</v>
      </c>
    </row>
    <row r="334" spans="1:11" x14ac:dyDescent="0.25">
      <c r="A334" t="s">
        <v>32</v>
      </c>
      <c r="B334" t="s">
        <v>845</v>
      </c>
      <c r="C334" t="s">
        <v>846</v>
      </c>
      <c r="D334" t="s">
        <v>529</v>
      </c>
      <c r="E334" t="s">
        <v>2154</v>
      </c>
      <c r="F334" t="s">
        <v>847</v>
      </c>
      <c r="G334" t="s">
        <v>6</v>
      </c>
      <c r="H334" t="s">
        <v>2110</v>
      </c>
      <c r="I334" s="2">
        <v>45600.804750543983</v>
      </c>
      <c r="J334" s="2">
        <f t="shared" si="10"/>
        <v>45600</v>
      </c>
      <c r="K334" s="8">
        <f t="shared" si="11"/>
        <v>0.80475054398266366</v>
      </c>
    </row>
    <row r="335" spans="1:11" x14ac:dyDescent="0.25">
      <c r="A335" t="s">
        <v>50</v>
      </c>
      <c r="B335" t="s">
        <v>848</v>
      </c>
      <c r="C335" t="s">
        <v>849</v>
      </c>
      <c r="D335" t="s">
        <v>171</v>
      </c>
      <c r="E335" t="s">
        <v>2154</v>
      </c>
      <c r="F335" t="s">
        <v>850</v>
      </c>
      <c r="G335" t="s">
        <v>6</v>
      </c>
      <c r="H335" t="s">
        <v>2129</v>
      </c>
      <c r="I335" s="2">
        <v>45601.494985451391</v>
      </c>
      <c r="J335" s="2">
        <f t="shared" si="10"/>
        <v>45601</v>
      </c>
      <c r="K335" s="8">
        <f t="shared" si="11"/>
        <v>0.49498545139067573</v>
      </c>
    </row>
    <row r="336" spans="1:11" x14ac:dyDescent="0.25">
      <c r="A336" t="s">
        <v>50</v>
      </c>
      <c r="B336" t="s">
        <v>851</v>
      </c>
      <c r="C336" t="s">
        <v>852</v>
      </c>
      <c r="D336" t="s">
        <v>428</v>
      </c>
      <c r="E336" t="s">
        <v>2154</v>
      </c>
      <c r="F336" t="s">
        <v>853</v>
      </c>
      <c r="G336" t="s">
        <v>6</v>
      </c>
      <c r="H336" t="s">
        <v>2115</v>
      </c>
      <c r="I336" s="2">
        <v>45601.500339965278</v>
      </c>
      <c r="J336" s="2">
        <f t="shared" si="10"/>
        <v>45601</v>
      </c>
      <c r="K336" s="8">
        <f t="shared" si="11"/>
        <v>0.5003399652778171</v>
      </c>
    </row>
    <row r="337" spans="1:11" x14ac:dyDescent="0.25">
      <c r="A337" t="s">
        <v>50</v>
      </c>
      <c r="B337" t="s">
        <v>854</v>
      </c>
      <c r="C337" t="s">
        <v>855</v>
      </c>
      <c r="D337" t="s">
        <v>315</v>
      </c>
      <c r="E337" t="s">
        <v>2155</v>
      </c>
      <c r="F337" t="s">
        <v>856</v>
      </c>
      <c r="G337" t="s">
        <v>6</v>
      </c>
      <c r="H337" t="s">
        <v>2114</v>
      </c>
      <c r="I337" s="2">
        <v>45598.792088159724</v>
      </c>
      <c r="J337" s="2">
        <f t="shared" si="10"/>
        <v>45598</v>
      </c>
      <c r="K337" s="8">
        <f t="shared" si="11"/>
        <v>0.79208815972378943</v>
      </c>
    </row>
    <row r="338" spans="1:11" x14ac:dyDescent="0.25">
      <c r="A338" t="s">
        <v>50</v>
      </c>
      <c r="B338" t="s">
        <v>857</v>
      </c>
      <c r="C338" t="s">
        <v>858</v>
      </c>
      <c r="D338" t="s">
        <v>413</v>
      </c>
      <c r="E338" t="s">
        <v>2155</v>
      </c>
      <c r="F338" t="s">
        <v>859</v>
      </c>
      <c r="G338" t="s">
        <v>6</v>
      </c>
      <c r="H338" t="s">
        <v>2129</v>
      </c>
      <c r="I338" s="2">
        <v>45600.451109988426</v>
      </c>
      <c r="J338" s="2">
        <f t="shared" si="10"/>
        <v>45600</v>
      </c>
      <c r="K338" s="8">
        <f t="shared" si="11"/>
        <v>0.4511099884257419</v>
      </c>
    </row>
    <row r="339" spans="1:11" x14ac:dyDescent="0.25">
      <c r="A339" t="s">
        <v>50</v>
      </c>
      <c r="B339" t="s">
        <v>857</v>
      </c>
      <c r="C339" t="s">
        <v>858</v>
      </c>
      <c r="D339" t="s">
        <v>413</v>
      </c>
      <c r="E339" t="s">
        <v>2155</v>
      </c>
      <c r="F339" t="s">
        <v>859</v>
      </c>
      <c r="G339" t="s">
        <v>6</v>
      </c>
      <c r="H339" t="s">
        <v>2121</v>
      </c>
      <c r="I339" s="2">
        <v>45600.451110185182</v>
      </c>
      <c r="J339" s="2">
        <f t="shared" si="10"/>
        <v>45600</v>
      </c>
      <c r="K339" s="8">
        <f t="shared" si="11"/>
        <v>0.45111018518218771</v>
      </c>
    </row>
    <row r="340" spans="1:11" x14ac:dyDescent="0.25">
      <c r="A340" t="s">
        <v>50</v>
      </c>
      <c r="B340" t="s">
        <v>860</v>
      </c>
      <c r="C340" t="s">
        <v>861</v>
      </c>
      <c r="D340" t="s">
        <v>557</v>
      </c>
      <c r="E340" t="s">
        <v>2155</v>
      </c>
      <c r="F340" t="s">
        <v>862</v>
      </c>
      <c r="G340" t="s">
        <v>6</v>
      </c>
      <c r="H340" t="s">
        <v>2145</v>
      </c>
      <c r="I340" s="2">
        <v>45601.410339895832</v>
      </c>
      <c r="J340" s="2">
        <f t="shared" si="10"/>
        <v>45601</v>
      </c>
      <c r="K340" s="8">
        <f t="shared" si="11"/>
        <v>0.41033989583229413</v>
      </c>
    </row>
    <row r="341" spans="1:11" x14ac:dyDescent="0.25">
      <c r="A341" t="s">
        <v>50</v>
      </c>
      <c r="B341" t="s">
        <v>863</v>
      </c>
      <c r="C341" t="s">
        <v>864</v>
      </c>
      <c r="D341" t="s">
        <v>4</v>
      </c>
      <c r="E341" t="s">
        <v>2154</v>
      </c>
      <c r="F341" t="s">
        <v>865</v>
      </c>
      <c r="G341" t="s">
        <v>6</v>
      </c>
      <c r="H341" t="s">
        <v>2115</v>
      </c>
      <c r="I341" s="2">
        <v>45600.810583761573</v>
      </c>
      <c r="J341" s="2">
        <f t="shared" si="10"/>
        <v>45600</v>
      </c>
      <c r="K341" s="8">
        <f t="shared" si="11"/>
        <v>0.81058376157307066</v>
      </c>
    </row>
    <row r="342" spans="1:11" x14ac:dyDescent="0.25">
      <c r="A342" t="s">
        <v>50</v>
      </c>
      <c r="B342" t="s">
        <v>866</v>
      </c>
      <c r="C342" t="s">
        <v>867</v>
      </c>
      <c r="D342" t="s">
        <v>325</v>
      </c>
      <c r="E342" t="s">
        <v>2155</v>
      </c>
      <c r="F342" t="s">
        <v>868</v>
      </c>
      <c r="G342" t="s">
        <v>6</v>
      </c>
      <c r="H342" t="s">
        <v>2133</v>
      </c>
      <c r="I342" s="2">
        <v>45600.778431979168</v>
      </c>
      <c r="J342" s="2">
        <f t="shared" si="10"/>
        <v>45600</v>
      </c>
      <c r="K342" s="8">
        <f t="shared" si="11"/>
        <v>0.77843197916809004</v>
      </c>
    </row>
    <row r="343" spans="1:11" x14ac:dyDescent="0.25">
      <c r="A343" t="s">
        <v>50</v>
      </c>
      <c r="B343" t="s">
        <v>866</v>
      </c>
      <c r="C343" t="s">
        <v>867</v>
      </c>
      <c r="D343" t="s">
        <v>325</v>
      </c>
      <c r="E343" t="s">
        <v>2155</v>
      </c>
      <c r="F343" t="s">
        <v>868</v>
      </c>
      <c r="G343" t="s">
        <v>6</v>
      </c>
      <c r="H343" t="s">
        <v>2144</v>
      </c>
      <c r="I343" s="2">
        <v>45600.778432141204</v>
      </c>
      <c r="J343" s="2">
        <f t="shared" si="10"/>
        <v>45600</v>
      </c>
      <c r="K343" s="8">
        <f t="shared" si="11"/>
        <v>0.77843214120366611</v>
      </c>
    </row>
    <row r="344" spans="1:11" x14ac:dyDescent="0.25">
      <c r="A344" t="s">
        <v>50</v>
      </c>
      <c r="B344" t="s">
        <v>869</v>
      </c>
      <c r="C344" t="s">
        <v>870</v>
      </c>
      <c r="D344" t="s">
        <v>276</v>
      </c>
      <c r="E344" t="s">
        <v>2154</v>
      </c>
      <c r="F344" t="s">
        <v>871</v>
      </c>
      <c r="G344" t="s">
        <v>6</v>
      </c>
      <c r="H344" t="s">
        <v>2115</v>
      </c>
      <c r="I344" s="2">
        <v>45600.865972222222</v>
      </c>
      <c r="J344" s="2">
        <f t="shared" si="10"/>
        <v>45600</v>
      </c>
      <c r="K344" s="8">
        <f t="shared" si="11"/>
        <v>0.86597222222189885</v>
      </c>
    </row>
    <row r="345" spans="1:11" x14ac:dyDescent="0.25">
      <c r="A345" t="s">
        <v>50</v>
      </c>
      <c r="B345" t="s">
        <v>872</v>
      </c>
      <c r="C345" t="s">
        <v>873</v>
      </c>
      <c r="D345" t="s">
        <v>18</v>
      </c>
      <c r="E345" t="s">
        <v>2155</v>
      </c>
      <c r="F345" t="s">
        <v>874</v>
      </c>
      <c r="G345" t="s">
        <v>6</v>
      </c>
      <c r="H345" t="s">
        <v>2116</v>
      </c>
      <c r="I345" s="2">
        <v>45600.679168437498</v>
      </c>
      <c r="J345" s="2">
        <f t="shared" si="10"/>
        <v>45600</v>
      </c>
      <c r="K345" s="8">
        <f t="shared" si="11"/>
        <v>0.67916843749844702</v>
      </c>
    </row>
    <row r="346" spans="1:11" x14ac:dyDescent="0.25">
      <c r="A346" t="s">
        <v>50</v>
      </c>
      <c r="B346" t="s">
        <v>875</v>
      </c>
      <c r="C346" t="s">
        <v>876</v>
      </c>
      <c r="D346" t="s">
        <v>332</v>
      </c>
      <c r="E346" t="s">
        <v>2154</v>
      </c>
      <c r="F346" t="s">
        <v>877</v>
      </c>
      <c r="G346" t="s">
        <v>6</v>
      </c>
      <c r="H346" t="s">
        <v>2114</v>
      </c>
      <c r="I346" s="2">
        <v>45600.693579826388</v>
      </c>
      <c r="J346" s="2">
        <f t="shared" si="10"/>
        <v>45600</v>
      </c>
      <c r="K346" s="8">
        <f t="shared" si="11"/>
        <v>0.69357982638757676</v>
      </c>
    </row>
    <row r="347" spans="1:11" x14ac:dyDescent="0.25">
      <c r="A347" t="s">
        <v>50</v>
      </c>
      <c r="B347" t="s">
        <v>878</v>
      </c>
      <c r="C347" t="s">
        <v>879</v>
      </c>
      <c r="D347" t="s">
        <v>557</v>
      </c>
      <c r="E347" t="s">
        <v>2155</v>
      </c>
      <c r="F347" t="s">
        <v>880</v>
      </c>
      <c r="G347" t="s">
        <v>6</v>
      </c>
      <c r="H347" t="s">
        <v>2145</v>
      </c>
      <c r="I347" s="2">
        <v>45600.578226469908</v>
      </c>
      <c r="J347" s="2">
        <f t="shared" si="10"/>
        <v>45600</v>
      </c>
      <c r="K347" s="8">
        <f t="shared" si="11"/>
        <v>0.57822646990825888</v>
      </c>
    </row>
    <row r="348" spans="1:11" x14ac:dyDescent="0.25">
      <c r="A348" t="s">
        <v>50</v>
      </c>
      <c r="B348" t="s">
        <v>881</v>
      </c>
      <c r="C348" t="s">
        <v>882</v>
      </c>
      <c r="D348" t="s">
        <v>585</v>
      </c>
      <c r="E348" t="s">
        <v>2154</v>
      </c>
      <c r="F348" t="s">
        <v>883</v>
      </c>
      <c r="G348" t="s">
        <v>6</v>
      </c>
      <c r="H348" t="s">
        <v>2112</v>
      </c>
      <c r="I348" s="2">
        <v>45600.582174618059</v>
      </c>
      <c r="J348" s="2">
        <f t="shared" si="10"/>
        <v>45600</v>
      </c>
      <c r="K348" s="8">
        <f t="shared" si="11"/>
        <v>0.58217461805907078</v>
      </c>
    </row>
    <row r="349" spans="1:11" x14ac:dyDescent="0.25">
      <c r="A349" t="s">
        <v>50</v>
      </c>
      <c r="B349" t="s">
        <v>884</v>
      </c>
      <c r="C349" t="s">
        <v>885</v>
      </c>
      <c r="D349" t="s">
        <v>256</v>
      </c>
      <c r="E349" t="s">
        <v>2154</v>
      </c>
      <c r="F349" t="s">
        <v>886</v>
      </c>
      <c r="G349" t="s">
        <v>6</v>
      </c>
      <c r="H349" t="s">
        <v>2129</v>
      </c>
      <c r="I349" s="2">
        <v>45600.514241053243</v>
      </c>
      <c r="J349" s="2">
        <f t="shared" si="10"/>
        <v>45600</v>
      </c>
      <c r="K349" s="8">
        <f t="shared" si="11"/>
        <v>0.51424105324258562</v>
      </c>
    </row>
    <row r="350" spans="1:11" x14ac:dyDescent="0.25">
      <c r="A350" t="s">
        <v>50</v>
      </c>
      <c r="B350" t="s">
        <v>887</v>
      </c>
      <c r="C350" t="s">
        <v>888</v>
      </c>
      <c r="D350" t="s">
        <v>146</v>
      </c>
      <c r="E350" t="s">
        <v>2155</v>
      </c>
      <c r="F350" t="s">
        <v>889</v>
      </c>
      <c r="G350" t="s">
        <v>6</v>
      </c>
      <c r="H350" t="s">
        <v>2141</v>
      </c>
      <c r="I350" s="2">
        <v>45600.546658645835</v>
      </c>
      <c r="J350" s="2">
        <f t="shared" si="10"/>
        <v>45600</v>
      </c>
      <c r="K350" s="8">
        <f t="shared" si="11"/>
        <v>0.54665864583512302</v>
      </c>
    </row>
    <row r="351" spans="1:11" x14ac:dyDescent="0.25">
      <c r="A351" t="s">
        <v>50</v>
      </c>
      <c r="B351" t="s">
        <v>887</v>
      </c>
      <c r="C351" t="s">
        <v>888</v>
      </c>
      <c r="D351" t="s">
        <v>146</v>
      </c>
      <c r="E351" t="s">
        <v>2155</v>
      </c>
      <c r="F351" t="s">
        <v>889</v>
      </c>
      <c r="G351" t="s">
        <v>6</v>
      </c>
      <c r="H351" t="s">
        <v>2119</v>
      </c>
      <c r="I351" s="2">
        <v>45600.546658645835</v>
      </c>
      <c r="J351" s="2">
        <f t="shared" si="10"/>
        <v>45600</v>
      </c>
      <c r="K351" s="8">
        <f t="shared" si="11"/>
        <v>0.54665864583512302</v>
      </c>
    </row>
    <row r="352" spans="1:11" x14ac:dyDescent="0.25">
      <c r="A352" t="s">
        <v>32</v>
      </c>
      <c r="B352" t="s">
        <v>890</v>
      </c>
      <c r="C352" t="s">
        <v>891</v>
      </c>
      <c r="D352" t="s">
        <v>182</v>
      </c>
      <c r="E352" t="s">
        <v>2155</v>
      </c>
      <c r="F352" t="s">
        <v>892</v>
      </c>
      <c r="G352" t="s">
        <v>6</v>
      </c>
      <c r="H352" t="s">
        <v>2128</v>
      </c>
      <c r="I352" s="2">
        <v>45600.368193831018</v>
      </c>
      <c r="J352" s="2">
        <f t="shared" si="10"/>
        <v>45600</v>
      </c>
      <c r="K352" s="8">
        <f t="shared" si="11"/>
        <v>0.36819383101828862</v>
      </c>
    </row>
    <row r="353" spans="1:11" x14ac:dyDescent="0.25">
      <c r="A353" t="s">
        <v>50</v>
      </c>
      <c r="B353" t="s">
        <v>893</v>
      </c>
      <c r="C353" t="s">
        <v>894</v>
      </c>
      <c r="D353" t="s">
        <v>196</v>
      </c>
      <c r="E353" t="s">
        <v>2154</v>
      </c>
      <c r="F353" t="s">
        <v>895</v>
      </c>
      <c r="G353" t="s">
        <v>6</v>
      </c>
      <c r="H353" t="s">
        <v>2129</v>
      </c>
      <c r="I353" s="2">
        <v>45600.499594479166</v>
      </c>
      <c r="J353" s="2">
        <f t="shared" si="10"/>
        <v>45600</v>
      </c>
      <c r="K353" s="8">
        <f t="shared" si="11"/>
        <v>0.49959447916626232</v>
      </c>
    </row>
    <row r="354" spans="1:11" x14ac:dyDescent="0.25">
      <c r="A354" t="s">
        <v>50</v>
      </c>
      <c r="B354" t="s">
        <v>896</v>
      </c>
      <c r="C354" t="s">
        <v>897</v>
      </c>
      <c r="D354" t="s">
        <v>428</v>
      </c>
      <c r="E354" t="s">
        <v>2155</v>
      </c>
      <c r="F354" t="s">
        <v>898</v>
      </c>
      <c r="G354" t="s">
        <v>6</v>
      </c>
      <c r="H354" t="s">
        <v>58</v>
      </c>
      <c r="I354" s="2">
        <v>45600.443966238425</v>
      </c>
      <c r="J354" s="2">
        <f t="shared" si="10"/>
        <v>45600</v>
      </c>
      <c r="K354" s="8">
        <f t="shared" si="11"/>
        <v>0.44396623842476401</v>
      </c>
    </row>
    <row r="355" spans="1:11" x14ac:dyDescent="0.25">
      <c r="A355" t="s">
        <v>50</v>
      </c>
      <c r="B355" t="s">
        <v>808</v>
      </c>
      <c r="C355" t="s">
        <v>809</v>
      </c>
      <c r="D355" t="s">
        <v>557</v>
      </c>
      <c r="E355" t="s">
        <v>2155</v>
      </c>
      <c r="F355" t="s">
        <v>810</v>
      </c>
      <c r="G355" t="s">
        <v>6</v>
      </c>
      <c r="H355" t="s">
        <v>2112</v>
      </c>
      <c r="I355" s="2">
        <v>45600.417628622687</v>
      </c>
      <c r="J355" s="2">
        <f t="shared" si="10"/>
        <v>45600</v>
      </c>
      <c r="K355" s="8">
        <f t="shared" si="11"/>
        <v>0.41762862268660683</v>
      </c>
    </row>
    <row r="356" spans="1:11" x14ac:dyDescent="0.25">
      <c r="A356" t="s">
        <v>32</v>
      </c>
      <c r="B356" t="s">
        <v>899</v>
      </c>
      <c r="C356" t="s">
        <v>885</v>
      </c>
      <c r="D356" t="s">
        <v>30</v>
      </c>
      <c r="E356" t="s">
        <v>2154</v>
      </c>
      <c r="F356" t="s">
        <v>900</v>
      </c>
      <c r="G356" t="s">
        <v>6</v>
      </c>
      <c r="H356" t="s">
        <v>58</v>
      </c>
      <c r="I356" s="2">
        <v>45599.407430983796</v>
      </c>
      <c r="J356" s="2">
        <f t="shared" si="10"/>
        <v>45599</v>
      </c>
      <c r="K356" s="8">
        <f t="shared" si="11"/>
        <v>0.40743098379607545</v>
      </c>
    </row>
    <row r="357" spans="1:11" x14ac:dyDescent="0.25">
      <c r="A357" t="s">
        <v>50</v>
      </c>
      <c r="B357" t="s">
        <v>901</v>
      </c>
      <c r="C357" t="s">
        <v>902</v>
      </c>
      <c r="D357" t="s">
        <v>61</v>
      </c>
      <c r="E357" t="s">
        <v>2154</v>
      </c>
      <c r="F357" t="s">
        <v>903</v>
      </c>
      <c r="G357" t="s">
        <v>6</v>
      </c>
      <c r="H357" t="s">
        <v>58</v>
      </c>
      <c r="I357" s="2">
        <v>45599.637537615738</v>
      </c>
      <c r="J357" s="2">
        <f t="shared" si="10"/>
        <v>45599</v>
      </c>
      <c r="K357" s="8">
        <f t="shared" si="11"/>
        <v>0.63753761573752854</v>
      </c>
    </row>
    <row r="358" spans="1:11" x14ac:dyDescent="0.25">
      <c r="A358" t="s">
        <v>32</v>
      </c>
      <c r="B358" t="s">
        <v>904</v>
      </c>
      <c r="C358" t="s">
        <v>905</v>
      </c>
      <c r="D358" t="s">
        <v>182</v>
      </c>
      <c r="E358" t="s">
        <v>2155</v>
      </c>
      <c r="F358" t="s">
        <v>898</v>
      </c>
      <c r="G358" t="s">
        <v>6</v>
      </c>
      <c r="H358" t="s">
        <v>58</v>
      </c>
      <c r="I358" s="2">
        <v>45598.965979513887</v>
      </c>
      <c r="J358" s="2">
        <f t="shared" si="10"/>
        <v>45598</v>
      </c>
      <c r="K358" s="8">
        <f t="shared" si="11"/>
        <v>0.96597951388685033</v>
      </c>
    </row>
    <row r="359" spans="1:11" x14ac:dyDescent="0.25">
      <c r="A359" t="s">
        <v>32</v>
      </c>
      <c r="B359" t="s">
        <v>906</v>
      </c>
      <c r="C359" t="s">
        <v>907</v>
      </c>
      <c r="D359" t="s">
        <v>502</v>
      </c>
      <c r="E359" t="s">
        <v>2155</v>
      </c>
      <c r="F359" t="s">
        <v>908</v>
      </c>
      <c r="G359" t="s">
        <v>6</v>
      </c>
      <c r="H359" t="s">
        <v>58</v>
      </c>
      <c r="I359" s="2">
        <v>45597.794171215275</v>
      </c>
      <c r="J359" s="2">
        <f t="shared" si="10"/>
        <v>45597</v>
      </c>
      <c r="K359" s="8">
        <f t="shared" si="11"/>
        <v>0.79417121527512791</v>
      </c>
    </row>
    <row r="360" spans="1:11" x14ac:dyDescent="0.25">
      <c r="A360" t="s">
        <v>32</v>
      </c>
      <c r="B360" t="s">
        <v>909</v>
      </c>
      <c r="C360" t="s">
        <v>910</v>
      </c>
      <c r="D360" t="s">
        <v>171</v>
      </c>
      <c r="E360" t="s">
        <v>2154</v>
      </c>
      <c r="F360" t="s">
        <v>911</v>
      </c>
      <c r="G360" t="s">
        <v>6</v>
      </c>
      <c r="H360" t="s">
        <v>58</v>
      </c>
      <c r="I360" s="2">
        <v>45596.614053206016</v>
      </c>
      <c r="J360" s="2">
        <f t="shared" si="10"/>
        <v>45596</v>
      </c>
      <c r="K360" s="8">
        <f t="shared" si="11"/>
        <v>0.61405320601625135</v>
      </c>
    </row>
    <row r="361" spans="1:11" x14ac:dyDescent="0.25">
      <c r="A361" t="s">
        <v>32</v>
      </c>
      <c r="B361" t="s">
        <v>912</v>
      </c>
      <c r="C361" t="s">
        <v>913</v>
      </c>
      <c r="D361" t="s">
        <v>256</v>
      </c>
      <c r="E361" t="s">
        <v>2154</v>
      </c>
      <c r="F361" t="s">
        <v>914</v>
      </c>
      <c r="G361" t="s">
        <v>6</v>
      </c>
      <c r="H361" t="s">
        <v>58</v>
      </c>
      <c r="I361" s="2">
        <v>45596.419754282404</v>
      </c>
      <c r="J361" s="2">
        <f t="shared" si="10"/>
        <v>45596</v>
      </c>
      <c r="K361" s="8">
        <f t="shared" si="11"/>
        <v>0.41975428240402834</v>
      </c>
    </row>
    <row r="362" spans="1:11" x14ac:dyDescent="0.25">
      <c r="A362" t="s">
        <v>11</v>
      </c>
      <c r="B362" t="s">
        <v>784</v>
      </c>
      <c r="C362" t="s">
        <v>785</v>
      </c>
      <c r="D362" t="s">
        <v>30</v>
      </c>
      <c r="E362" t="s">
        <v>2155</v>
      </c>
      <c r="F362" t="s">
        <v>786</v>
      </c>
      <c r="G362" t="s">
        <v>6</v>
      </c>
      <c r="H362" t="s">
        <v>2116</v>
      </c>
      <c r="I362" s="2">
        <v>45599.713381516201</v>
      </c>
      <c r="J362" s="2">
        <f t="shared" si="10"/>
        <v>45599</v>
      </c>
      <c r="K362" s="8">
        <f t="shared" si="11"/>
        <v>0.71338151620147983</v>
      </c>
    </row>
    <row r="363" spans="1:11" x14ac:dyDescent="0.25">
      <c r="A363" t="s">
        <v>50</v>
      </c>
      <c r="B363" t="s">
        <v>915</v>
      </c>
      <c r="C363" t="s">
        <v>916</v>
      </c>
      <c r="D363" t="s">
        <v>14</v>
      </c>
      <c r="E363" t="s">
        <v>2154</v>
      </c>
      <c r="F363" t="s">
        <v>917</v>
      </c>
      <c r="G363" t="s">
        <v>6</v>
      </c>
      <c r="H363" t="s">
        <v>2139</v>
      </c>
      <c r="I363" s="2">
        <v>45599.677078009256</v>
      </c>
      <c r="J363" s="2">
        <f t="shared" si="10"/>
        <v>45599</v>
      </c>
      <c r="K363" s="8">
        <f t="shared" si="11"/>
        <v>0.67707800925563788</v>
      </c>
    </row>
    <row r="364" spans="1:11" x14ac:dyDescent="0.25">
      <c r="A364" t="s">
        <v>50</v>
      </c>
      <c r="B364" t="s">
        <v>918</v>
      </c>
      <c r="C364" t="s">
        <v>919</v>
      </c>
      <c r="D364" t="s">
        <v>325</v>
      </c>
      <c r="E364" t="s">
        <v>2154</v>
      </c>
      <c r="F364" t="s">
        <v>920</v>
      </c>
      <c r="G364" t="s">
        <v>6</v>
      </c>
      <c r="H364" t="s">
        <v>2145</v>
      </c>
      <c r="I364" s="2">
        <v>45599.659171261577</v>
      </c>
      <c r="J364" s="2">
        <f t="shared" si="10"/>
        <v>45599</v>
      </c>
      <c r="K364" s="8">
        <f t="shared" si="11"/>
        <v>0.65917126157728489</v>
      </c>
    </row>
    <row r="365" spans="1:11" x14ac:dyDescent="0.25">
      <c r="A365" t="s">
        <v>50</v>
      </c>
      <c r="B365" t="s">
        <v>921</v>
      </c>
      <c r="C365" t="s">
        <v>922</v>
      </c>
      <c r="D365" t="s">
        <v>431</v>
      </c>
      <c r="E365" t="s">
        <v>2155</v>
      </c>
      <c r="F365" t="s">
        <v>923</v>
      </c>
      <c r="G365" t="s">
        <v>6</v>
      </c>
      <c r="H365" t="s">
        <v>2129</v>
      </c>
      <c r="I365" s="2">
        <v>45599.671735532407</v>
      </c>
      <c r="J365" s="2">
        <f t="shared" si="10"/>
        <v>45599</v>
      </c>
      <c r="K365" s="8">
        <f t="shared" si="11"/>
        <v>0.6717355324071832</v>
      </c>
    </row>
    <row r="366" spans="1:11" x14ac:dyDescent="0.25">
      <c r="A366" t="s">
        <v>11</v>
      </c>
      <c r="B366" t="s">
        <v>915</v>
      </c>
      <c r="C366" t="s">
        <v>916</v>
      </c>
      <c r="D366" t="s">
        <v>14</v>
      </c>
      <c r="E366" t="s">
        <v>2154</v>
      </c>
      <c r="F366" t="s">
        <v>917</v>
      </c>
      <c r="G366" t="s">
        <v>6</v>
      </c>
      <c r="H366" t="s">
        <v>2137</v>
      </c>
      <c r="I366" s="2">
        <v>45599.518599571762</v>
      </c>
      <c r="J366" s="2">
        <f t="shared" si="10"/>
        <v>45599</v>
      </c>
      <c r="K366" s="8">
        <f t="shared" si="11"/>
        <v>0.51859957176202442</v>
      </c>
    </row>
    <row r="367" spans="1:11" x14ac:dyDescent="0.25">
      <c r="A367" t="s">
        <v>32</v>
      </c>
      <c r="B367" t="s">
        <v>924</v>
      </c>
      <c r="C367" t="s">
        <v>925</v>
      </c>
      <c r="D367" t="s">
        <v>182</v>
      </c>
      <c r="E367" t="s">
        <v>2154</v>
      </c>
      <c r="F367" t="s">
        <v>920</v>
      </c>
      <c r="G367" t="s">
        <v>6</v>
      </c>
      <c r="H367" t="s">
        <v>2145</v>
      </c>
      <c r="I367" s="2">
        <v>45599.486269560184</v>
      </c>
      <c r="J367" s="2">
        <f t="shared" si="10"/>
        <v>45599</v>
      </c>
      <c r="K367" s="8">
        <f t="shared" si="11"/>
        <v>0.48626956018415513</v>
      </c>
    </row>
    <row r="368" spans="1:11" x14ac:dyDescent="0.25">
      <c r="A368" t="s">
        <v>50</v>
      </c>
      <c r="B368" t="s">
        <v>926</v>
      </c>
      <c r="C368" t="s">
        <v>927</v>
      </c>
      <c r="D368" t="s">
        <v>26</v>
      </c>
      <c r="E368" t="s">
        <v>2155</v>
      </c>
      <c r="F368" t="s">
        <v>928</v>
      </c>
      <c r="G368" t="s">
        <v>6</v>
      </c>
      <c r="H368" t="s">
        <v>2115</v>
      </c>
      <c r="I368" s="2">
        <v>45599.548389432872</v>
      </c>
      <c r="J368" s="2">
        <f t="shared" si="10"/>
        <v>45599</v>
      </c>
      <c r="K368" s="8">
        <f t="shared" si="11"/>
        <v>0.54838943287177244</v>
      </c>
    </row>
    <row r="369" spans="1:11" x14ac:dyDescent="0.25">
      <c r="A369" t="s">
        <v>50</v>
      </c>
      <c r="B369" t="s">
        <v>929</v>
      </c>
      <c r="C369" t="s">
        <v>930</v>
      </c>
      <c r="D369" t="s">
        <v>139</v>
      </c>
      <c r="E369" t="s">
        <v>2155</v>
      </c>
      <c r="F369" t="s">
        <v>931</v>
      </c>
      <c r="G369" t="s">
        <v>6</v>
      </c>
      <c r="H369" t="s">
        <v>2114</v>
      </c>
      <c r="I369" s="2">
        <v>45599.37218298611</v>
      </c>
      <c r="J369" s="2">
        <f t="shared" si="10"/>
        <v>45599</v>
      </c>
      <c r="K369" s="8">
        <f t="shared" si="11"/>
        <v>0.37218298610969214</v>
      </c>
    </row>
    <row r="370" spans="1:11" x14ac:dyDescent="0.25">
      <c r="A370" t="s">
        <v>32</v>
      </c>
      <c r="B370" t="s">
        <v>932</v>
      </c>
      <c r="C370" t="s">
        <v>933</v>
      </c>
      <c r="D370" t="s">
        <v>171</v>
      </c>
      <c r="E370" t="s">
        <v>2154</v>
      </c>
      <c r="F370" t="s">
        <v>934</v>
      </c>
      <c r="G370" t="s">
        <v>6</v>
      </c>
      <c r="H370" t="s">
        <v>58</v>
      </c>
      <c r="I370" s="2">
        <v>45593.669829363425</v>
      </c>
      <c r="J370" s="2">
        <f t="shared" si="10"/>
        <v>45593</v>
      </c>
      <c r="K370" s="8">
        <f t="shared" si="11"/>
        <v>0.66982936342537869</v>
      </c>
    </row>
    <row r="371" spans="1:11" x14ac:dyDescent="0.25">
      <c r="A371" t="s">
        <v>50</v>
      </c>
      <c r="B371" t="s">
        <v>935</v>
      </c>
      <c r="C371" t="s">
        <v>936</v>
      </c>
      <c r="D371" t="s">
        <v>451</v>
      </c>
      <c r="E371" t="s">
        <v>2154</v>
      </c>
      <c r="F371" t="s">
        <v>937</v>
      </c>
      <c r="G371" t="s">
        <v>6</v>
      </c>
      <c r="H371" t="s">
        <v>58</v>
      </c>
      <c r="I371" s="2">
        <v>45599.411631909723</v>
      </c>
      <c r="J371" s="2">
        <f t="shared" si="10"/>
        <v>45599</v>
      </c>
      <c r="K371" s="8">
        <f t="shared" si="11"/>
        <v>0.41163190972292796</v>
      </c>
    </row>
    <row r="372" spans="1:11" x14ac:dyDescent="0.25">
      <c r="A372" t="s">
        <v>11</v>
      </c>
      <c r="B372" t="s">
        <v>767</v>
      </c>
      <c r="C372" t="s">
        <v>768</v>
      </c>
      <c r="D372" t="s">
        <v>146</v>
      </c>
      <c r="E372" t="s">
        <v>2154</v>
      </c>
      <c r="F372" t="s">
        <v>769</v>
      </c>
      <c r="G372" t="s">
        <v>6</v>
      </c>
      <c r="H372" t="s">
        <v>58</v>
      </c>
      <c r="I372" s="2">
        <v>45598.731846562499</v>
      </c>
      <c r="J372" s="2">
        <f t="shared" si="10"/>
        <v>45598</v>
      </c>
      <c r="K372" s="8">
        <f t="shared" si="11"/>
        <v>0.73184656249941327</v>
      </c>
    </row>
    <row r="373" spans="1:11" x14ac:dyDescent="0.25">
      <c r="A373" t="s">
        <v>50</v>
      </c>
      <c r="B373" t="s">
        <v>938</v>
      </c>
      <c r="C373" t="s">
        <v>939</v>
      </c>
      <c r="D373" t="s">
        <v>139</v>
      </c>
      <c r="E373" t="s">
        <v>2154</v>
      </c>
      <c r="F373" t="s">
        <v>940</v>
      </c>
      <c r="G373" t="s">
        <v>6</v>
      </c>
      <c r="H373" t="s">
        <v>58</v>
      </c>
      <c r="I373" s="2">
        <v>45597.788454131944</v>
      </c>
      <c r="J373" s="2">
        <f t="shared" si="10"/>
        <v>45597</v>
      </c>
      <c r="K373" s="8">
        <f t="shared" si="11"/>
        <v>0.78845413194358116</v>
      </c>
    </row>
    <row r="374" spans="1:11" x14ac:dyDescent="0.25">
      <c r="A374" t="s">
        <v>32</v>
      </c>
      <c r="B374" t="s">
        <v>941</v>
      </c>
      <c r="C374" t="s">
        <v>942</v>
      </c>
      <c r="D374" t="s">
        <v>14</v>
      </c>
      <c r="E374" t="s">
        <v>2154</v>
      </c>
      <c r="F374" t="s">
        <v>943</v>
      </c>
      <c r="G374" t="s">
        <v>6</v>
      </c>
      <c r="H374" t="s">
        <v>58</v>
      </c>
      <c r="I374" s="2">
        <v>45598.460602511572</v>
      </c>
      <c r="J374" s="2">
        <f t="shared" si="10"/>
        <v>45598</v>
      </c>
      <c r="K374" s="8">
        <f t="shared" si="11"/>
        <v>0.46060251157177845</v>
      </c>
    </row>
    <row r="375" spans="1:11" x14ac:dyDescent="0.25">
      <c r="A375" t="s">
        <v>11</v>
      </c>
      <c r="B375" t="s">
        <v>944</v>
      </c>
      <c r="C375" t="s">
        <v>945</v>
      </c>
      <c r="D375" t="s">
        <v>98</v>
      </c>
      <c r="E375" t="s">
        <v>2154</v>
      </c>
      <c r="F375" t="s">
        <v>946</v>
      </c>
      <c r="G375" t="s">
        <v>6</v>
      </c>
      <c r="H375" t="s">
        <v>58</v>
      </c>
      <c r="I375" s="2">
        <v>45596.857199733793</v>
      </c>
      <c r="J375" s="2">
        <f t="shared" si="10"/>
        <v>45596</v>
      </c>
      <c r="K375" s="8">
        <f t="shared" si="11"/>
        <v>0.85719973379309522</v>
      </c>
    </row>
    <row r="376" spans="1:11" x14ac:dyDescent="0.25">
      <c r="A376" t="s">
        <v>50</v>
      </c>
      <c r="B376" t="s">
        <v>947</v>
      </c>
      <c r="C376" t="s">
        <v>948</v>
      </c>
      <c r="D376" t="s">
        <v>626</v>
      </c>
      <c r="E376" t="s">
        <v>2155</v>
      </c>
      <c r="F376" t="s">
        <v>949</v>
      </c>
      <c r="G376" t="s">
        <v>6</v>
      </c>
      <c r="H376" t="s">
        <v>58</v>
      </c>
      <c r="I376" s="2">
        <v>45597.875967557869</v>
      </c>
      <c r="J376" s="2">
        <f t="shared" si="10"/>
        <v>45597</v>
      </c>
      <c r="K376" s="8">
        <f t="shared" si="11"/>
        <v>0.87596755786944414</v>
      </c>
    </row>
    <row r="377" spans="1:11" x14ac:dyDescent="0.25">
      <c r="A377" t="s">
        <v>50</v>
      </c>
      <c r="B377" t="s">
        <v>950</v>
      </c>
      <c r="C377" t="s">
        <v>951</v>
      </c>
      <c r="D377" t="s">
        <v>41</v>
      </c>
      <c r="E377" t="s">
        <v>2155</v>
      </c>
      <c r="F377" t="s">
        <v>952</v>
      </c>
      <c r="G377" t="s">
        <v>6</v>
      </c>
      <c r="H377" t="s">
        <v>58</v>
      </c>
      <c r="I377" s="2">
        <v>45594.49830378472</v>
      </c>
      <c r="J377" s="2">
        <f t="shared" si="10"/>
        <v>45594</v>
      </c>
      <c r="K377" s="8">
        <f t="shared" si="11"/>
        <v>0.49830378471961012</v>
      </c>
    </row>
    <row r="378" spans="1:11" x14ac:dyDescent="0.25">
      <c r="A378" t="s">
        <v>50</v>
      </c>
      <c r="B378" t="s">
        <v>953</v>
      </c>
      <c r="C378" t="s">
        <v>954</v>
      </c>
      <c r="D378" t="s">
        <v>127</v>
      </c>
      <c r="E378" t="s">
        <v>2154</v>
      </c>
      <c r="F378" t="s">
        <v>955</v>
      </c>
      <c r="G378" t="s">
        <v>6</v>
      </c>
      <c r="H378" t="s">
        <v>58</v>
      </c>
      <c r="I378" s="2">
        <v>45596.715209953705</v>
      </c>
      <c r="J378" s="2">
        <f t="shared" si="10"/>
        <v>45596</v>
      </c>
      <c r="K378" s="8">
        <f t="shared" si="11"/>
        <v>0.71520995370519813</v>
      </c>
    </row>
    <row r="379" spans="1:11" x14ac:dyDescent="0.25">
      <c r="A379" t="s">
        <v>32</v>
      </c>
      <c r="B379" t="s">
        <v>956</v>
      </c>
      <c r="C379" t="s">
        <v>957</v>
      </c>
      <c r="D379" t="s">
        <v>70</v>
      </c>
      <c r="E379" t="s">
        <v>2155</v>
      </c>
      <c r="F379" t="s">
        <v>958</v>
      </c>
      <c r="G379" t="s">
        <v>6</v>
      </c>
      <c r="H379" t="s">
        <v>58</v>
      </c>
      <c r="I379" s="2">
        <v>45593.942417858794</v>
      </c>
      <c r="J379" s="2">
        <f t="shared" si="10"/>
        <v>45593</v>
      </c>
      <c r="K379" s="8">
        <f t="shared" si="11"/>
        <v>0.94241785879421514</v>
      </c>
    </row>
    <row r="380" spans="1:11" x14ac:dyDescent="0.25">
      <c r="A380" t="s">
        <v>50</v>
      </c>
      <c r="B380" t="s">
        <v>959</v>
      </c>
      <c r="C380" t="s">
        <v>960</v>
      </c>
      <c r="D380" t="s">
        <v>626</v>
      </c>
      <c r="E380" t="s">
        <v>2154</v>
      </c>
      <c r="F380" t="s">
        <v>961</v>
      </c>
      <c r="G380" t="s">
        <v>6</v>
      </c>
      <c r="H380" t="s">
        <v>58</v>
      </c>
      <c r="I380" s="2">
        <v>45596.753039236108</v>
      </c>
      <c r="J380" s="2">
        <f t="shared" si="10"/>
        <v>45596</v>
      </c>
      <c r="K380" s="8">
        <f t="shared" si="11"/>
        <v>0.75303923610772472</v>
      </c>
    </row>
    <row r="381" spans="1:11" x14ac:dyDescent="0.25">
      <c r="A381" t="s">
        <v>50</v>
      </c>
      <c r="B381" t="s">
        <v>962</v>
      </c>
      <c r="C381" t="s">
        <v>963</v>
      </c>
      <c r="D381" t="s">
        <v>293</v>
      </c>
      <c r="E381" t="s">
        <v>2154</v>
      </c>
      <c r="F381" t="s">
        <v>964</v>
      </c>
      <c r="G381" t="s">
        <v>6</v>
      </c>
      <c r="H381" t="s">
        <v>2129</v>
      </c>
      <c r="I381" s="2">
        <v>45598.796437650461</v>
      </c>
      <c r="J381" s="2">
        <f t="shared" si="10"/>
        <v>45598</v>
      </c>
      <c r="K381" s="8">
        <f t="shared" si="11"/>
        <v>0.79643765046057524</v>
      </c>
    </row>
    <row r="382" spans="1:11" x14ac:dyDescent="0.25">
      <c r="A382" t="s">
        <v>50</v>
      </c>
      <c r="B382" t="s">
        <v>965</v>
      </c>
      <c r="C382" t="s">
        <v>966</v>
      </c>
      <c r="D382" t="s">
        <v>123</v>
      </c>
      <c r="E382" t="s">
        <v>2154</v>
      </c>
      <c r="F382" t="s">
        <v>967</v>
      </c>
      <c r="G382" t="s">
        <v>6</v>
      </c>
      <c r="H382" t="s">
        <v>2115</v>
      </c>
      <c r="I382" s="2">
        <v>45598.780676585651</v>
      </c>
      <c r="J382" s="2">
        <f t="shared" si="10"/>
        <v>45598</v>
      </c>
      <c r="K382" s="8">
        <f t="shared" si="11"/>
        <v>0.78067658565123565</v>
      </c>
    </row>
    <row r="383" spans="1:11" x14ac:dyDescent="0.25">
      <c r="A383" t="s">
        <v>32</v>
      </c>
      <c r="B383" t="s">
        <v>854</v>
      </c>
      <c r="C383" t="s">
        <v>855</v>
      </c>
      <c r="D383" t="s">
        <v>315</v>
      </c>
      <c r="E383" t="s">
        <v>2155</v>
      </c>
      <c r="F383" t="s">
        <v>856</v>
      </c>
      <c r="G383" t="s">
        <v>6</v>
      </c>
      <c r="H383" t="s">
        <v>2114</v>
      </c>
      <c r="I383" s="2">
        <v>45598.506453784721</v>
      </c>
      <c r="J383" s="2">
        <f t="shared" si="10"/>
        <v>45598</v>
      </c>
      <c r="K383" s="8">
        <f t="shared" si="11"/>
        <v>0.5064537847210886</v>
      </c>
    </row>
    <row r="384" spans="1:11" x14ac:dyDescent="0.25">
      <c r="A384" t="s">
        <v>32</v>
      </c>
      <c r="B384" t="s">
        <v>748</v>
      </c>
      <c r="C384" t="s">
        <v>749</v>
      </c>
      <c r="D384" t="s">
        <v>131</v>
      </c>
      <c r="E384" t="s">
        <v>2155</v>
      </c>
      <c r="F384" t="s">
        <v>750</v>
      </c>
      <c r="G384" t="s">
        <v>6</v>
      </c>
      <c r="H384" t="s">
        <v>2129</v>
      </c>
      <c r="I384" s="2">
        <v>45591.46908116898</v>
      </c>
      <c r="J384" s="2">
        <f t="shared" si="10"/>
        <v>45591</v>
      </c>
      <c r="K384" s="8">
        <f t="shared" si="11"/>
        <v>0.4690811689797556</v>
      </c>
    </row>
    <row r="385" spans="1:11" x14ac:dyDescent="0.25">
      <c r="A385" t="s">
        <v>50</v>
      </c>
      <c r="B385" t="s">
        <v>968</v>
      </c>
      <c r="C385" t="s">
        <v>969</v>
      </c>
      <c r="D385" t="s">
        <v>175</v>
      </c>
      <c r="E385" t="s">
        <v>2154</v>
      </c>
      <c r="F385" t="s">
        <v>970</v>
      </c>
      <c r="G385" t="s">
        <v>6</v>
      </c>
      <c r="H385" t="s">
        <v>2129</v>
      </c>
      <c r="I385" s="2">
        <v>45598.68970667824</v>
      </c>
      <c r="J385" s="2">
        <f t="shared" si="10"/>
        <v>45598</v>
      </c>
      <c r="K385" s="8">
        <f t="shared" si="11"/>
        <v>0.68970667824032716</v>
      </c>
    </row>
    <row r="386" spans="1:11" x14ac:dyDescent="0.25">
      <c r="A386" t="s">
        <v>32</v>
      </c>
      <c r="B386" t="s">
        <v>402</v>
      </c>
      <c r="C386" t="s">
        <v>403</v>
      </c>
      <c r="D386" t="s">
        <v>196</v>
      </c>
      <c r="E386" t="s">
        <v>2154</v>
      </c>
      <c r="F386" t="s">
        <v>404</v>
      </c>
      <c r="G386" t="s">
        <v>6</v>
      </c>
      <c r="H386" t="s">
        <v>2129</v>
      </c>
      <c r="I386" s="2">
        <v>45597.436730821762</v>
      </c>
      <c r="J386" s="2">
        <f t="shared" si="10"/>
        <v>45597</v>
      </c>
      <c r="K386" s="8">
        <f t="shared" si="11"/>
        <v>0.4367308217624668</v>
      </c>
    </row>
    <row r="387" spans="1:11" x14ac:dyDescent="0.25">
      <c r="A387" t="s">
        <v>32</v>
      </c>
      <c r="B387" t="s">
        <v>971</v>
      </c>
      <c r="C387" t="s">
        <v>972</v>
      </c>
      <c r="D387" t="s">
        <v>315</v>
      </c>
      <c r="E387" t="s">
        <v>2154</v>
      </c>
      <c r="F387" t="s">
        <v>973</v>
      </c>
      <c r="G387" t="s">
        <v>6</v>
      </c>
      <c r="H387" t="s">
        <v>2134</v>
      </c>
      <c r="I387" s="2">
        <v>45596.823382175928</v>
      </c>
      <c r="J387" s="2">
        <f t="shared" ref="J387:J450" si="12">INT(I387)</f>
        <v>45596</v>
      </c>
      <c r="K387" s="8">
        <f t="shared" ref="K387:K450" si="13">I387-J387</f>
        <v>0.8233821759276907</v>
      </c>
    </row>
    <row r="388" spans="1:11" x14ac:dyDescent="0.25">
      <c r="A388" t="s">
        <v>50</v>
      </c>
      <c r="B388" t="s">
        <v>974</v>
      </c>
      <c r="C388" t="s">
        <v>975</v>
      </c>
      <c r="D388" t="s">
        <v>175</v>
      </c>
      <c r="E388" t="s">
        <v>2155</v>
      </c>
      <c r="F388" t="s">
        <v>976</v>
      </c>
      <c r="G388" t="s">
        <v>6</v>
      </c>
      <c r="H388" t="s">
        <v>2114</v>
      </c>
      <c r="I388" s="2">
        <v>45596.447776006942</v>
      </c>
      <c r="J388" s="2">
        <f t="shared" si="12"/>
        <v>45596</v>
      </c>
      <c r="K388" s="8">
        <f t="shared" si="13"/>
        <v>0.44777600694214925</v>
      </c>
    </row>
    <row r="389" spans="1:11" x14ac:dyDescent="0.25">
      <c r="A389" t="s">
        <v>50</v>
      </c>
      <c r="B389" t="s">
        <v>977</v>
      </c>
      <c r="C389" t="s">
        <v>978</v>
      </c>
      <c r="D389" t="s">
        <v>756</v>
      </c>
      <c r="E389" t="s">
        <v>2155</v>
      </c>
      <c r="F389" t="s">
        <v>979</v>
      </c>
      <c r="G389" t="s">
        <v>6</v>
      </c>
      <c r="H389" t="s">
        <v>2129</v>
      </c>
      <c r="I389" s="2">
        <v>45596.584671643519</v>
      </c>
      <c r="J389" s="2">
        <f t="shared" si="12"/>
        <v>45596</v>
      </c>
      <c r="K389" s="8">
        <f t="shared" si="13"/>
        <v>0.58467164351895917</v>
      </c>
    </row>
    <row r="390" spans="1:11" x14ac:dyDescent="0.25">
      <c r="A390" t="s">
        <v>32</v>
      </c>
      <c r="B390" t="s">
        <v>980</v>
      </c>
      <c r="C390" t="s">
        <v>403</v>
      </c>
      <c r="D390" t="s">
        <v>529</v>
      </c>
      <c r="E390" t="s">
        <v>2155</v>
      </c>
      <c r="F390" t="s">
        <v>981</v>
      </c>
      <c r="G390" t="s">
        <v>6</v>
      </c>
      <c r="H390" t="s">
        <v>2129</v>
      </c>
      <c r="I390" s="2">
        <v>45594.952994872685</v>
      </c>
      <c r="J390" s="2">
        <f t="shared" si="12"/>
        <v>45594</v>
      </c>
      <c r="K390" s="8">
        <f t="shared" si="13"/>
        <v>0.95299487268493976</v>
      </c>
    </row>
    <row r="391" spans="1:11" x14ac:dyDescent="0.25">
      <c r="A391" t="s">
        <v>50</v>
      </c>
      <c r="B391" t="s">
        <v>982</v>
      </c>
      <c r="C391" t="s">
        <v>983</v>
      </c>
      <c r="D391" t="s">
        <v>175</v>
      </c>
      <c r="E391" t="s">
        <v>2154</v>
      </c>
      <c r="F391" t="s">
        <v>984</v>
      </c>
      <c r="G391" t="s">
        <v>6</v>
      </c>
      <c r="H391" t="s">
        <v>2114</v>
      </c>
      <c r="I391" s="2">
        <v>45595.454943252313</v>
      </c>
      <c r="J391" s="2">
        <f t="shared" si="12"/>
        <v>45595</v>
      </c>
      <c r="K391" s="8">
        <f t="shared" si="13"/>
        <v>0.45494325231265975</v>
      </c>
    </row>
    <row r="392" spans="1:11" x14ac:dyDescent="0.25">
      <c r="A392" t="s">
        <v>32</v>
      </c>
      <c r="B392" t="s">
        <v>985</v>
      </c>
      <c r="C392" t="s">
        <v>986</v>
      </c>
      <c r="D392" t="s">
        <v>4</v>
      </c>
      <c r="E392" t="s">
        <v>2155</v>
      </c>
      <c r="F392" t="s">
        <v>987</v>
      </c>
      <c r="G392" t="s">
        <v>6</v>
      </c>
      <c r="H392" t="s">
        <v>2114</v>
      </c>
      <c r="I392" s="2">
        <v>45591.838736423611</v>
      </c>
      <c r="J392" s="2">
        <f t="shared" si="12"/>
        <v>45591</v>
      </c>
      <c r="K392" s="8">
        <f t="shared" si="13"/>
        <v>0.8387364236114081</v>
      </c>
    </row>
    <row r="393" spans="1:11" x14ac:dyDescent="0.25">
      <c r="A393" t="s">
        <v>50</v>
      </c>
      <c r="B393" t="s">
        <v>988</v>
      </c>
      <c r="C393" t="s">
        <v>989</v>
      </c>
      <c r="D393" t="s">
        <v>106</v>
      </c>
      <c r="E393" t="s">
        <v>2155</v>
      </c>
      <c r="F393" t="s">
        <v>990</v>
      </c>
      <c r="G393" t="s">
        <v>6</v>
      </c>
      <c r="H393" t="s">
        <v>2110</v>
      </c>
      <c r="I393" s="2">
        <v>45595.865249884257</v>
      </c>
      <c r="J393" s="2">
        <f t="shared" si="12"/>
        <v>45595</v>
      </c>
      <c r="K393" s="8">
        <f t="shared" si="13"/>
        <v>0.86524988425662741</v>
      </c>
    </row>
    <row r="394" spans="1:11" x14ac:dyDescent="0.25">
      <c r="A394" t="s">
        <v>32</v>
      </c>
      <c r="B394" t="s">
        <v>991</v>
      </c>
      <c r="C394" t="s">
        <v>992</v>
      </c>
      <c r="D394" t="s">
        <v>41</v>
      </c>
      <c r="E394" t="s">
        <v>2155</v>
      </c>
      <c r="F394" t="s">
        <v>993</v>
      </c>
      <c r="G394" t="s">
        <v>6</v>
      </c>
      <c r="H394" t="s">
        <v>2129</v>
      </c>
      <c r="I394" s="2">
        <v>45595.787225810185</v>
      </c>
      <c r="J394" s="2">
        <f t="shared" si="12"/>
        <v>45595</v>
      </c>
      <c r="K394" s="8">
        <f t="shared" si="13"/>
        <v>0.78722581018519122</v>
      </c>
    </row>
    <row r="395" spans="1:11" x14ac:dyDescent="0.25">
      <c r="A395" t="s">
        <v>50</v>
      </c>
      <c r="B395" t="s">
        <v>988</v>
      </c>
      <c r="C395" t="s">
        <v>989</v>
      </c>
      <c r="D395" t="s">
        <v>106</v>
      </c>
      <c r="E395" t="s">
        <v>2155</v>
      </c>
      <c r="F395" t="s">
        <v>990</v>
      </c>
      <c r="G395" t="s">
        <v>6</v>
      </c>
      <c r="H395" t="s">
        <v>2153</v>
      </c>
      <c r="I395" s="2">
        <v>45593.973962349541</v>
      </c>
      <c r="J395" s="2">
        <f t="shared" si="12"/>
        <v>45593</v>
      </c>
      <c r="K395" s="8">
        <f t="shared" si="13"/>
        <v>0.9739623495406704</v>
      </c>
    </row>
    <row r="396" spans="1:11" x14ac:dyDescent="0.25">
      <c r="A396" t="s">
        <v>50</v>
      </c>
      <c r="B396" t="s">
        <v>988</v>
      </c>
      <c r="C396" t="s">
        <v>989</v>
      </c>
      <c r="D396" t="s">
        <v>106</v>
      </c>
      <c r="E396" t="s">
        <v>2155</v>
      </c>
      <c r="F396" t="s">
        <v>990</v>
      </c>
      <c r="G396" t="s">
        <v>6</v>
      </c>
      <c r="H396" t="s">
        <v>2109</v>
      </c>
      <c r="I396" s="2">
        <v>45594.696896724534</v>
      </c>
      <c r="J396" s="2">
        <f t="shared" si="12"/>
        <v>45594</v>
      </c>
      <c r="K396" s="8">
        <f t="shared" si="13"/>
        <v>0.69689672453387175</v>
      </c>
    </row>
    <row r="397" spans="1:11" x14ac:dyDescent="0.25">
      <c r="A397" t="s">
        <v>32</v>
      </c>
      <c r="B397" t="s">
        <v>994</v>
      </c>
      <c r="C397" t="s">
        <v>995</v>
      </c>
      <c r="D397" t="s">
        <v>175</v>
      </c>
      <c r="E397" t="s">
        <v>2154</v>
      </c>
      <c r="F397" t="s">
        <v>996</v>
      </c>
      <c r="G397" t="s">
        <v>6</v>
      </c>
      <c r="H397" t="s">
        <v>58</v>
      </c>
      <c r="I397" s="2">
        <v>45594.643349687503</v>
      </c>
      <c r="J397" s="2">
        <f t="shared" si="12"/>
        <v>45594</v>
      </c>
      <c r="K397" s="8">
        <f t="shared" si="13"/>
        <v>0.64334968750335975</v>
      </c>
    </row>
    <row r="398" spans="1:11" x14ac:dyDescent="0.25">
      <c r="A398" t="s">
        <v>50</v>
      </c>
      <c r="B398" t="s">
        <v>997</v>
      </c>
      <c r="C398" t="s">
        <v>998</v>
      </c>
      <c r="D398" t="s">
        <v>196</v>
      </c>
      <c r="E398" t="s">
        <v>2155</v>
      </c>
      <c r="F398" t="s">
        <v>999</v>
      </c>
      <c r="G398" t="s">
        <v>6</v>
      </c>
      <c r="H398" t="s">
        <v>58</v>
      </c>
      <c r="I398" s="2">
        <v>45594.829480173612</v>
      </c>
      <c r="J398" s="2">
        <f t="shared" si="12"/>
        <v>45594</v>
      </c>
      <c r="K398" s="8">
        <f t="shared" si="13"/>
        <v>0.82948017361195525</v>
      </c>
    </row>
    <row r="399" spans="1:11" x14ac:dyDescent="0.25">
      <c r="A399" t="s">
        <v>11</v>
      </c>
      <c r="B399" t="s">
        <v>997</v>
      </c>
      <c r="C399" t="s">
        <v>998</v>
      </c>
      <c r="D399" t="s">
        <v>196</v>
      </c>
      <c r="E399" t="s">
        <v>2155</v>
      </c>
      <c r="F399" t="s">
        <v>999</v>
      </c>
      <c r="G399" t="s">
        <v>6</v>
      </c>
      <c r="H399" t="s">
        <v>58</v>
      </c>
      <c r="I399" s="2">
        <v>45593.932272071761</v>
      </c>
      <c r="J399" s="2">
        <f t="shared" si="12"/>
        <v>45593</v>
      </c>
      <c r="K399" s="8">
        <f t="shared" si="13"/>
        <v>0.93227207176096272</v>
      </c>
    </row>
    <row r="400" spans="1:11" x14ac:dyDescent="0.25">
      <c r="A400" t="s">
        <v>50</v>
      </c>
      <c r="B400" t="s">
        <v>1000</v>
      </c>
      <c r="C400" t="s">
        <v>1001</v>
      </c>
      <c r="D400" t="s">
        <v>70</v>
      </c>
      <c r="E400" t="s">
        <v>2154</v>
      </c>
      <c r="F400" t="s">
        <v>1002</v>
      </c>
      <c r="G400" t="s">
        <v>6</v>
      </c>
      <c r="H400" t="s">
        <v>58</v>
      </c>
      <c r="I400" s="2">
        <v>45593.588731446762</v>
      </c>
      <c r="J400" s="2">
        <f t="shared" si="12"/>
        <v>45593</v>
      </c>
      <c r="K400" s="8">
        <f t="shared" si="13"/>
        <v>0.58873144676181255</v>
      </c>
    </row>
    <row r="401" spans="1:11" x14ac:dyDescent="0.25">
      <c r="A401" t="s">
        <v>50</v>
      </c>
      <c r="B401" t="s">
        <v>1003</v>
      </c>
      <c r="C401" t="s">
        <v>1004</v>
      </c>
      <c r="D401" t="s">
        <v>182</v>
      </c>
      <c r="E401" t="s">
        <v>2154</v>
      </c>
      <c r="F401" t="s">
        <v>1005</v>
      </c>
      <c r="G401" t="s">
        <v>6</v>
      </c>
      <c r="H401" t="s">
        <v>58</v>
      </c>
      <c r="I401" s="2">
        <v>45592.844394641201</v>
      </c>
      <c r="J401" s="2">
        <f t="shared" si="12"/>
        <v>45592</v>
      </c>
      <c r="K401" s="8">
        <f t="shared" si="13"/>
        <v>0.84439464120077901</v>
      </c>
    </row>
    <row r="402" spans="1:11" x14ac:dyDescent="0.25">
      <c r="A402" t="s">
        <v>50</v>
      </c>
      <c r="B402" t="s">
        <v>1006</v>
      </c>
      <c r="C402" t="s">
        <v>1007</v>
      </c>
      <c r="D402" t="s">
        <v>56</v>
      </c>
      <c r="E402" t="s">
        <v>2154</v>
      </c>
      <c r="F402" t="s">
        <v>1008</v>
      </c>
      <c r="G402" t="s">
        <v>6</v>
      </c>
      <c r="H402" t="s">
        <v>58</v>
      </c>
      <c r="I402" s="2">
        <v>45592.463148645831</v>
      </c>
      <c r="J402" s="2">
        <f t="shared" si="12"/>
        <v>45592</v>
      </c>
      <c r="K402" s="8">
        <f t="shared" si="13"/>
        <v>0.46314864583109738</v>
      </c>
    </row>
    <row r="403" spans="1:11" x14ac:dyDescent="0.25">
      <c r="A403" t="s">
        <v>50</v>
      </c>
      <c r="B403" t="s">
        <v>1009</v>
      </c>
      <c r="C403" t="s">
        <v>1010</v>
      </c>
      <c r="D403" t="s">
        <v>65</v>
      </c>
      <c r="E403" t="s">
        <v>2155</v>
      </c>
      <c r="F403" t="s">
        <v>1011</v>
      </c>
      <c r="G403" t="s">
        <v>6</v>
      </c>
      <c r="H403" t="s">
        <v>2111</v>
      </c>
      <c r="I403" s="2">
        <v>45594.699598530089</v>
      </c>
      <c r="J403" s="2">
        <f t="shared" si="12"/>
        <v>45594</v>
      </c>
      <c r="K403" s="8">
        <f t="shared" si="13"/>
        <v>0.69959853008913342</v>
      </c>
    </row>
    <row r="404" spans="1:11" x14ac:dyDescent="0.25">
      <c r="A404" t="s">
        <v>50</v>
      </c>
      <c r="B404" t="s">
        <v>1012</v>
      </c>
      <c r="C404" t="s">
        <v>1013</v>
      </c>
      <c r="D404" t="s">
        <v>441</v>
      </c>
      <c r="E404" t="s">
        <v>2155</v>
      </c>
      <c r="F404" t="s">
        <v>1014</v>
      </c>
      <c r="G404" t="s">
        <v>6</v>
      </c>
      <c r="H404" t="s">
        <v>2115</v>
      </c>
      <c r="I404" s="2">
        <v>45594.680854942133</v>
      </c>
      <c r="J404" s="2">
        <f t="shared" si="12"/>
        <v>45594</v>
      </c>
      <c r="K404" s="8">
        <f t="shared" si="13"/>
        <v>0.6808549421330099</v>
      </c>
    </row>
    <row r="405" spans="1:11" x14ac:dyDescent="0.25">
      <c r="A405" t="s">
        <v>50</v>
      </c>
      <c r="B405" t="s">
        <v>1015</v>
      </c>
      <c r="C405" t="s">
        <v>1016</v>
      </c>
      <c r="D405" t="s">
        <v>256</v>
      </c>
      <c r="E405" t="s">
        <v>2155</v>
      </c>
      <c r="F405" t="s">
        <v>1017</v>
      </c>
      <c r="G405" t="s">
        <v>6</v>
      </c>
      <c r="H405" t="s">
        <v>2129</v>
      </c>
      <c r="I405" s="2">
        <v>45594.622331053244</v>
      </c>
      <c r="J405" s="2">
        <f t="shared" si="12"/>
        <v>45594</v>
      </c>
      <c r="K405" s="8">
        <f t="shared" si="13"/>
        <v>0.62233105324412463</v>
      </c>
    </row>
    <row r="406" spans="1:11" x14ac:dyDescent="0.25">
      <c r="A406" t="s">
        <v>50</v>
      </c>
      <c r="B406" t="s">
        <v>1018</v>
      </c>
      <c r="C406" t="s">
        <v>1019</v>
      </c>
      <c r="D406" t="s">
        <v>175</v>
      </c>
      <c r="E406" t="s">
        <v>2154</v>
      </c>
      <c r="F406" t="s">
        <v>1020</v>
      </c>
      <c r="G406" t="s">
        <v>6</v>
      </c>
      <c r="H406" t="s">
        <v>2145</v>
      </c>
      <c r="I406" s="2">
        <v>45594.567334687497</v>
      </c>
      <c r="J406" s="2">
        <f t="shared" si="12"/>
        <v>45594</v>
      </c>
      <c r="K406" s="8">
        <f t="shared" si="13"/>
        <v>0.56733468749735039</v>
      </c>
    </row>
    <row r="407" spans="1:11" ht="15.75" x14ac:dyDescent="0.25">
      <c r="A407" t="s">
        <v>50</v>
      </c>
      <c r="B407" t="s">
        <v>1021</v>
      </c>
      <c r="C407" t="s">
        <v>1022</v>
      </c>
      <c r="D407" t="s">
        <v>243</v>
      </c>
      <c r="E407" t="s">
        <v>2154</v>
      </c>
      <c r="F407" t="s">
        <v>1023</v>
      </c>
      <c r="G407" t="s">
        <v>6</v>
      </c>
      <c r="H407" s="3" t="s">
        <v>2135</v>
      </c>
      <c r="I407" s="2">
        <v>45594.556429201388</v>
      </c>
      <c r="J407" s="2">
        <f t="shared" si="12"/>
        <v>45594</v>
      </c>
      <c r="K407" s="8">
        <f t="shared" si="13"/>
        <v>0.55642920138780028</v>
      </c>
    </row>
    <row r="408" spans="1:11" ht="15.75" x14ac:dyDescent="0.25">
      <c r="A408" t="s">
        <v>11</v>
      </c>
      <c r="B408" t="s">
        <v>1024</v>
      </c>
      <c r="C408" t="s">
        <v>1025</v>
      </c>
      <c r="D408" t="s">
        <v>48</v>
      </c>
      <c r="E408" t="s">
        <v>2155</v>
      </c>
      <c r="F408" t="s">
        <v>1026</v>
      </c>
      <c r="G408" t="s">
        <v>6</v>
      </c>
      <c r="H408" s="3" t="s">
        <v>2135</v>
      </c>
      <c r="I408" s="2">
        <v>45589.65401658565</v>
      </c>
      <c r="J408" s="2">
        <f t="shared" si="12"/>
        <v>45589</v>
      </c>
      <c r="K408" s="8">
        <f t="shared" si="13"/>
        <v>0.65401658564951504</v>
      </c>
    </row>
    <row r="409" spans="1:11" x14ac:dyDescent="0.25">
      <c r="A409" t="s">
        <v>50</v>
      </c>
      <c r="B409" t="s">
        <v>1027</v>
      </c>
      <c r="C409" t="s">
        <v>1028</v>
      </c>
      <c r="D409" t="s">
        <v>171</v>
      </c>
      <c r="E409" t="s">
        <v>2154</v>
      </c>
      <c r="F409" t="s">
        <v>1029</v>
      </c>
      <c r="G409" t="s">
        <v>6</v>
      </c>
      <c r="H409" t="s">
        <v>2129</v>
      </c>
      <c r="I409" s="2">
        <v>45593.586930173609</v>
      </c>
      <c r="J409" s="2">
        <f t="shared" si="12"/>
        <v>45593</v>
      </c>
      <c r="K409" s="8">
        <f t="shared" si="13"/>
        <v>0.58693017360928934</v>
      </c>
    </row>
    <row r="410" spans="1:11" x14ac:dyDescent="0.25">
      <c r="A410" t="s">
        <v>32</v>
      </c>
      <c r="B410" t="s">
        <v>1030</v>
      </c>
      <c r="C410" t="s">
        <v>1031</v>
      </c>
      <c r="D410" t="s">
        <v>339</v>
      </c>
      <c r="E410" t="s">
        <v>2154</v>
      </c>
      <c r="F410" t="s">
        <v>1032</v>
      </c>
      <c r="G410" t="s">
        <v>6</v>
      </c>
      <c r="H410" t="s">
        <v>2129</v>
      </c>
      <c r="I410" s="2">
        <v>45592.819155636571</v>
      </c>
      <c r="J410" s="2">
        <f t="shared" si="12"/>
        <v>45592</v>
      </c>
      <c r="K410" s="8">
        <f t="shared" si="13"/>
        <v>0.81915563657094026</v>
      </c>
    </row>
    <row r="411" spans="1:11" x14ac:dyDescent="0.25">
      <c r="A411" t="s">
        <v>50</v>
      </c>
      <c r="B411" t="s">
        <v>1033</v>
      </c>
      <c r="C411" t="s">
        <v>1034</v>
      </c>
      <c r="D411" t="s">
        <v>131</v>
      </c>
      <c r="E411" t="s">
        <v>2155</v>
      </c>
      <c r="F411" t="s">
        <v>1035</v>
      </c>
      <c r="G411" t="s">
        <v>6</v>
      </c>
      <c r="H411" t="s">
        <v>2114</v>
      </c>
      <c r="I411" s="2">
        <v>45592.540983483799</v>
      </c>
      <c r="J411" s="2">
        <f t="shared" si="12"/>
        <v>45592</v>
      </c>
      <c r="K411" s="8">
        <f t="shared" si="13"/>
        <v>0.54098348379920935</v>
      </c>
    </row>
    <row r="412" spans="1:11" x14ac:dyDescent="0.25">
      <c r="A412" t="s">
        <v>32</v>
      </c>
      <c r="B412" t="s">
        <v>1036</v>
      </c>
      <c r="C412" t="s">
        <v>1037</v>
      </c>
      <c r="D412" t="s">
        <v>102</v>
      </c>
      <c r="E412" t="s">
        <v>2154</v>
      </c>
      <c r="F412" t="s">
        <v>1038</v>
      </c>
      <c r="G412" t="s">
        <v>6</v>
      </c>
      <c r="H412" t="s">
        <v>2114</v>
      </c>
      <c r="I412" s="2">
        <v>45591.957321678237</v>
      </c>
      <c r="J412" s="2">
        <f t="shared" si="12"/>
        <v>45591</v>
      </c>
      <c r="K412" s="8">
        <f t="shared" si="13"/>
        <v>0.95732167823734926</v>
      </c>
    </row>
    <row r="413" spans="1:11" x14ac:dyDescent="0.25">
      <c r="A413" t="s">
        <v>32</v>
      </c>
      <c r="B413" t="s">
        <v>1036</v>
      </c>
      <c r="C413" t="s">
        <v>1037</v>
      </c>
      <c r="D413" t="s">
        <v>102</v>
      </c>
      <c r="E413" t="s">
        <v>2154</v>
      </c>
      <c r="F413" t="s">
        <v>1038</v>
      </c>
      <c r="G413" t="s">
        <v>6</v>
      </c>
      <c r="H413" t="s">
        <v>2129</v>
      </c>
      <c r="I413" s="2">
        <v>45591.957321493057</v>
      </c>
      <c r="J413" s="2">
        <f t="shared" si="12"/>
        <v>45591</v>
      </c>
      <c r="K413" s="8">
        <f t="shared" si="13"/>
        <v>0.95732149305695202</v>
      </c>
    </row>
    <row r="414" spans="1:11" x14ac:dyDescent="0.25">
      <c r="A414" t="s">
        <v>32</v>
      </c>
      <c r="B414" t="s">
        <v>1039</v>
      </c>
      <c r="C414" t="s">
        <v>1040</v>
      </c>
      <c r="D414" t="s">
        <v>182</v>
      </c>
      <c r="E414" t="s">
        <v>2155</v>
      </c>
      <c r="F414" t="s">
        <v>1041</v>
      </c>
      <c r="G414" t="s">
        <v>6</v>
      </c>
      <c r="H414" t="s">
        <v>2144</v>
      </c>
      <c r="I414" s="2">
        <v>45592.644720682867</v>
      </c>
      <c r="J414" s="2">
        <f t="shared" si="12"/>
        <v>45592</v>
      </c>
      <c r="K414" s="8">
        <f t="shared" si="13"/>
        <v>0.64472068286704598</v>
      </c>
    </row>
    <row r="415" spans="1:11" x14ac:dyDescent="0.25">
      <c r="A415" t="s">
        <v>50</v>
      </c>
      <c r="B415" t="s">
        <v>1042</v>
      </c>
      <c r="C415" t="s">
        <v>1043</v>
      </c>
      <c r="D415" t="s">
        <v>56</v>
      </c>
      <c r="E415" t="s">
        <v>2154</v>
      </c>
      <c r="F415" t="s">
        <v>1044</v>
      </c>
      <c r="G415" t="s">
        <v>6</v>
      </c>
      <c r="H415" t="s">
        <v>58</v>
      </c>
      <c r="I415" s="2">
        <v>45586.501005092592</v>
      </c>
      <c r="J415" s="2">
        <f t="shared" si="12"/>
        <v>45586</v>
      </c>
      <c r="K415" s="8">
        <f t="shared" si="13"/>
        <v>0.50100509259209502</v>
      </c>
    </row>
    <row r="416" spans="1:11" x14ac:dyDescent="0.25">
      <c r="A416" t="s">
        <v>32</v>
      </c>
      <c r="B416" t="s">
        <v>1045</v>
      </c>
      <c r="C416" t="s">
        <v>1046</v>
      </c>
      <c r="D416" t="s">
        <v>819</v>
      </c>
      <c r="E416" t="s">
        <v>2154</v>
      </c>
      <c r="F416" t="s">
        <v>1047</v>
      </c>
      <c r="G416" t="s">
        <v>6</v>
      </c>
      <c r="H416" t="s">
        <v>2112</v>
      </c>
      <c r="I416" s="2">
        <v>45593.004033831021</v>
      </c>
      <c r="J416" s="2">
        <f t="shared" si="12"/>
        <v>45593</v>
      </c>
      <c r="K416" s="8">
        <f t="shared" si="13"/>
        <v>4.0338310209335759E-3</v>
      </c>
    </row>
    <row r="417" spans="1:11" x14ac:dyDescent="0.25">
      <c r="A417" t="s">
        <v>11</v>
      </c>
      <c r="B417" t="s">
        <v>1048</v>
      </c>
      <c r="C417" t="s">
        <v>1049</v>
      </c>
      <c r="D417" t="s">
        <v>256</v>
      </c>
      <c r="E417" t="s">
        <v>2154</v>
      </c>
      <c r="F417" t="s">
        <v>1050</v>
      </c>
      <c r="G417" t="s">
        <v>6</v>
      </c>
      <c r="H417" t="s">
        <v>2134</v>
      </c>
      <c r="I417" s="2">
        <v>45592.392793402774</v>
      </c>
      <c r="J417" s="2">
        <f t="shared" si="12"/>
        <v>45592</v>
      </c>
      <c r="K417" s="8">
        <f t="shared" si="13"/>
        <v>0.39279340277425945</v>
      </c>
    </row>
    <row r="418" spans="1:11" x14ac:dyDescent="0.25">
      <c r="A418" t="s">
        <v>11</v>
      </c>
      <c r="B418" t="s">
        <v>1051</v>
      </c>
      <c r="C418" t="s">
        <v>1052</v>
      </c>
      <c r="D418" t="s">
        <v>186</v>
      </c>
      <c r="E418" t="s">
        <v>2155</v>
      </c>
      <c r="F418" t="s">
        <v>1050</v>
      </c>
      <c r="G418" t="s">
        <v>6</v>
      </c>
      <c r="H418" t="s">
        <v>2144</v>
      </c>
      <c r="I418" s="2">
        <v>45592.392329363429</v>
      </c>
      <c r="J418" s="2">
        <f t="shared" si="12"/>
        <v>45592</v>
      </c>
      <c r="K418" s="8">
        <f t="shared" si="13"/>
        <v>0.39232936342887115</v>
      </c>
    </row>
    <row r="419" spans="1:11" x14ac:dyDescent="0.25">
      <c r="A419" t="s">
        <v>50</v>
      </c>
      <c r="B419" t="s">
        <v>1053</v>
      </c>
      <c r="C419" t="s">
        <v>1054</v>
      </c>
      <c r="D419" t="s">
        <v>182</v>
      </c>
      <c r="E419" t="s">
        <v>2155</v>
      </c>
      <c r="F419" t="s">
        <v>1055</v>
      </c>
      <c r="G419" t="s">
        <v>6</v>
      </c>
      <c r="H419" t="s">
        <v>2129</v>
      </c>
      <c r="I419" s="2">
        <v>45592.708452465275</v>
      </c>
      <c r="J419" s="2">
        <f t="shared" si="12"/>
        <v>45592</v>
      </c>
      <c r="K419" s="8">
        <f t="shared" si="13"/>
        <v>0.70845246527460404</v>
      </c>
    </row>
    <row r="420" spans="1:11" x14ac:dyDescent="0.25">
      <c r="A420" t="s">
        <v>32</v>
      </c>
      <c r="B420" t="s">
        <v>1056</v>
      </c>
      <c r="C420" t="s">
        <v>1057</v>
      </c>
      <c r="D420" t="s">
        <v>14</v>
      </c>
      <c r="E420" t="s">
        <v>2155</v>
      </c>
      <c r="F420" t="s">
        <v>1058</v>
      </c>
      <c r="G420" t="s">
        <v>6</v>
      </c>
      <c r="H420" t="s">
        <v>2144</v>
      </c>
      <c r="I420" s="2">
        <v>45591.481904826389</v>
      </c>
      <c r="J420" s="2">
        <f t="shared" si="12"/>
        <v>45591</v>
      </c>
      <c r="K420" s="8">
        <f t="shared" si="13"/>
        <v>0.48190482638892718</v>
      </c>
    </row>
    <row r="421" spans="1:11" x14ac:dyDescent="0.25">
      <c r="A421" t="s">
        <v>50</v>
      </c>
      <c r="B421" t="s">
        <v>1059</v>
      </c>
      <c r="C421" t="s">
        <v>1060</v>
      </c>
      <c r="D421" t="s">
        <v>451</v>
      </c>
      <c r="E421" t="s">
        <v>2154</v>
      </c>
      <c r="F421" t="s">
        <v>1061</v>
      </c>
      <c r="G421" t="s">
        <v>6</v>
      </c>
      <c r="H421" t="s">
        <v>2145</v>
      </c>
      <c r="I421" s="2">
        <v>45592.548890590275</v>
      </c>
      <c r="J421" s="2">
        <f t="shared" si="12"/>
        <v>45592</v>
      </c>
      <c r="K421" s="8">
        <f t="shared" si="13"/>
        <v>0.5488905902748229</v>
      </c>
    </row>
    <row r="422" spans="1:11" x14ac:dyDescent="0.25">
      <c r="A422" t="s">
        <v>32</v>
      </c>
      <c r="B422" t="s">
        <v>1062</v>
      </c>
      <c r="C422" t="s">
        <v>1063</v>
      </c>
      <c r="D422" t="s">
        <v>529</v>
      </c>
      <c r="E422" t="s">
        <v>2154</v>
      </c>
      <c r="F422" t="s">
        <v>1064</v>
      </c>
      <c r="G422" t="s">
        <v>6</v>
      </c>
      <c r="H422" t="s">
        <v>2152</v>
      </c>
      <c r="I422" s="2">
        <v>45590.649127314813</v>
      </c>
      <c r="J422" s="2">
        <f t="shared" si="12"/>
        <v>45590</v>
      </c>
      <c r="K422" s="8">
        <f t="shared" si="13"/>
        <v>0.64912731481308583</v>
      </c>
    </row>
    <row r="423" spans="1:11" x14ac:dyDescent="0.25">
      <c r="A423" t="s">
        <v>32</v>
      </c>
      <c r="B423" t="s">
        <v>953</v>
      </c>
      <c r="C423" t="s">
        <v>954</v>
      </c>
      <c r="D423" t="s">
        <v>127</v>
      </c>
      <c r="E423" t="s">
        <v>2154</v>
      </c>
      <c r="F423" t="s">
        <v>955</v>
      </c>
      <c r="G423" t="s">
        <v>6</v>
      </c>
      <c r="H423" t="s">
        <v>58</v>
      </c>
      <c r="I423" s="2">
        <v>45591.844026539351</v>
      </c>
      <c r="J423" s="2">
        <f t="shared" si="12"/>
        <v>45591</v>
      </c>
      <c r="K423" s="8">
        <f t="shared" si="13"/>
        <v>0.84402653935103444</v>
      </c>
    </row>
    <row r="424" spans="1:11" x14ac:dyDescent="0.25">
      <c r="A424" t="s">
        <v>50</v>
      </c>
      <c r="B424" t="s">
        <v>1065</v>
      </c>
      <c r="C424" t="s">
        <v>1066</v>
      </c>
      <c r="D424" t="s">
        <v>441</v>
      </c>
      <c r="E424" t="s">
        <v>2155</v>
      </c>
      <c r="F424" t="s">
        <v>1067</v>
      </c>
      <c r="G424" t="s">
        <v>6</v>
      </c>
      <c r="H424" t="s">
        <v>58</v>
      </c>
      <c r="I424" s="2">
        <v>45585.437062268516</v>
      </c>
      <c r="J424" s="2">
        <f t="shared" si="12"/>
        <v>45585</v>
      </c>
      <c r="K424" s="8">
        <f t="shared" si="13"/>
        <v>0.43706226851645624</v>
      </c>
    </row>
    <row r="425" spans="1:11" x14ac:dyDescent="0.25">
      <c r="A425" t="s">
        <v>50</v>
      </c>
      <c r="B425" t="s">
        <v>1068</v>
      </c>
      <c r="C425" t="s">
        <v>1069</v>
      </c>
      <c r="D425" t="s">
        <v>682</v>
      </c>
      <c r="E425" t="s">
        <v>2155</v>
      </c>
      <c r="F425" t="s">
        <v>1070</v>
      </c>
      <c r="G425" t="s">
        <v>6</v>
      </c>
      <c r="H425" t="s">
        <v>58</v>
      </c>
      <c r="I425" s="2">
        <v>45589.791932905093</v>
      </c>
      <c r="J425" s="2">
        <f t="shared" si="12"/>
        <v>45589</v>
      </c>
      <c r="K425" s="8">
        <f t="shared" si="13"/>
        <v>0.79193290509283543</v>
      </c>
    </row>
    <row r="426" spans="1:11" x14ac:dyDescent="0.25">
      <c r="A426" t="s">
        <v>32</v>
      </c>
      <c r="B426" t="s">
        <v>1071</v>
      </c>
      <c r="C426" t="s">
        <v>1072</v>
      </c>
      <c r="D426" t="s">
        <v>22</v>
      </c>
      <c r="E426" t="s">
        <v>2154</v>
      </c>
      <c r="F426" t="s">
        <v>1073</v>
      </c>
      <c r="G426" t="s">
        <v>6</v>
      </c>
      <c r="H426" t="s">
        <v>58</v>
      </c>
      <c r="I426" s="2">
        <v>45589.664491469906</v>
      </c>
      <c r="J426" s="2">
        <f t="shared" si="12"/>
        <v>45589</v>
      </c>
      <c r="K426" s="8">
        <f t="shared" si="13"/>
        <v>0.66449146990635199</v>
      </c>
    </row>
    <row r="427" spans="1:11" x14ac:dyDescent="0.25">
      <c r="A427" t="s">
        <v>50</v>
      </c>
      <c r="B427" t="s">
        <v>1074</v>
      </c>
      <c r="C427" t="s">
        <v>1075</v>
      </c>
      <c r="D427" t="s">
        <v>182</v>
      </c>
      <c r="E427" t="s">
        <v>2154</v>
      </c>
      <c r="F427" t="s">
        <v>1076</v>
      </c>
      <c r="G427" t="s">
        <v>6</v>
      </c>
      <c r="H427" t="s">
        <v>58</v>
      </c>
      <c r="I427" s="2">
        <v>45587.668611226851</v>
      </c>
      <c r="J427" s="2">
        <f t="shared" si="12"/>
        <v>45587</v>
      </c>
      <c r="K427" s="8">
        <f t="shared" si="13"/>
        <v>0.66861122685077135</v>
      </c>
    </row>
    <row r="428" spans="1:11" x14ac:dyDescent="0.25">
      <c r="A428" t="s">
        <v>50</v>
      </c>
      <c r="B428" t="s">
        <v>1077</v>
      </c>
      <c r="C428" t="s">
        <v>1078</v>
      </c>
      <c r="D428" t="s">
        <v>203</v>
      </c>
      <c r="E428" t="s">
        <v>2155</v>
      </c>
      <c r="F428" t="s">
        <v>1079</v>
      </c>
      <c r="G428" t="s">
        <v>6</v>
      </c>
      <c r="H428" t="s">
        <v>58</v>
      </c>
      <c r="I428" s="2">
        <v>45586.973284224536</v>
      </c>
      <c r="J428" s="2">
        <f t="shared" si="12"/>
        <v>45586</v>
      </c>
      <c r="K428" s="8">
        <f t="shared" si="13"/>
        <v>0.97328422453574603</v>
      </c>
    </row>
    <row r="429" spans="1:11" x14ac:dyDescent="0.25">
      <c r="A429" t="s">
        <v>32</v>
      </c>
      <c r="B429" t="s">
        <v>1080</v>
      </c>
      <c r="C429" t="s">
        <v>1081</v>
      </c>
      <c r="D429" t="s">
        <v>196</v>
      </c>
      <c r="E429" t="s">
        <v>2154</v>
      </c>
      <c r="F429" t="s">
        <v>1082</v>
      </c>
      <c r="G429" t="s">
        <v>6</v>
      </c>
      <c r="H429" t="s">
        <v>58</v>
      </c>
      <c r="I429" s="2">
        <v>45584.940952314813</v>
      </c>
      <c r="J429" s="2">
        <f t="shared" si="12"/>
        <v>45584</v>
      </c>
      <c r="K429" s="8">
        <f t="shared" si="13"/>
        <v>0.9409523148133303</v>
      </c>
    </row>
    <row r="430" spans="1:11" x14ac:dyDescent="0.25">
      <c r="A430" t="s">
        <v>50</v>
      </c>
      <c r="B430" t="s">
        <v>1083</v>
      </c>
      <c r="C430" t="s">
        <v>1084</v>
      </c>
      <c r="D430" t="s">
        <v>146</v>
      </c>
      <c r="E430" t="s">
        <v>2154</v>
      </c>
      <c r="F430" t="s">
        <v>1085</v>
      </c>
      <c r="G430" t="s">
        <v>6</v>
      </c>
      <c r="H430" t="s">
        <v>2114</v>
      </c>
      <c r="I430" s="2">
        <v>45591.837335798613</v>
      </c>
      <c r="J430" s="2">
        <f t="shared" si="12"/>
        <v>45591</v>
      </c>
      <c r="K430" s="8">
        <f t="shared" si="13"/>
        <v>0.83733579861291219</v>
      </c>
    </row>
    <row r="431" spans="1:11" x14ac:dyDescent="0.25">
      <c r="A431" t="s">
        <v>50</v>
      </c>
      <c r="B431" t="s">
        <v>1086</v>
      </c>
      <c r="C431" t="s">
        <v>1087</v>
      </c>
      <c r="D431" t="s">
        <v>9</v>
      </c>
      <c r="E431" t="s">
        <v>2154</v>
      </c>
      <c r="F431" t="s">
        <v>1088</v>
      </c>
      <c r="G431" t="s">
        <v>6</v>
      </c>
      <c r="H431" t="s">
        <v>2116</v>
      </c>
      <c r="I431" s="2">
        <v>45591.784219479166</v>
      </c>
      <c r="J431" s="2">
        <f t="shared" si="12"/>
        <v>45591</v>
      </c>
      <c r="K431" s="8">
        <f t="shared" si="13"/>
        <v>0.78421947916649515</v>
      </c>
    </row>
    <row r="432" spans="1:11" x14ac:dyDescent="0.25">
      <c r="A432" t="s">
        <v>50</v>
      </c>
      <c r="B432" t="s">
        <v>1089</v>
      </c>
      <c r="C432" t="s">
        <v>1090</v>
      </c>
      <c r="D432" t="s">
        <v>41</v>
      </c>
      <c r="E432" t="s">
        <v>2155</v>
      </c>
      <c r="F432" t="s">
        <v>1091</v>
      </c>
      <c r="G432" t="s">
        <v>6</v>
      </c>
      <c r="H432" t="s">
        <v>2145</v>
      </c>
      <c r="I432" s="2">
        <v>45591.645354780092</v>
      </c>
      <c r="J432" s="2">
        <f t="shared" si="12"/>
        <v>45591</v>
      </c>
      <c r="K432" s="8">
        <f t="shared" si="13"/>
        <v>0.64535478009202052</v>
      </c>
    </row>
    <row r="433" spans="1:11" x14ac:dyDescent="0.25">
      <c r="A433" t="s">
        <v>50</v>
      </c>
      <c r="B433" t="s">
        <v>1092</v>
      </c>
      <c r="C433" t="s">
        <v>1093</v>
      </c>
      <c r="D433" t="s">
        <v>243</v>
      </c>
      <c r="E433" t="s">
        <v>2154</v>
      </c>
      <c r="F433" t="s">
        <v>1094</v>
      </c>
      <c r="G433" t="s">
        <v>6</v>
      </c>
      <c r="H433" t="s">
        <v>2121</v>
      </c>
      <c r="I433" s="2">
        <v>45590.615736539352</v>
      </c>
      <c r="J433" s="2">
        <f t="shared" si="12"/>
        <v>45590</v>
      </c>
      <c r="K433" s="8">
        <f t="shared" si="13"/>
        <v>0.61573653935192851</v>
      </c>
    </row>
    <row r="434" spans="1:11" x14ac:dyDescent="0.25">
      <c r="A434" t="s">
        <v>50</v>
      </c>
      <c r="B434" t="s">
        <v>1095</v>
      </c>
      <c r="C434" t="s">
        <v>1096</v>
      </c>
      <c r="D434" t="s">
        <v>123</v>
      </c>
      <c r="E434" t="s">
        <v>2154</v>
      </c>
      <c r="F434" t="s">
        <v>1097</v>
      </c>
      <c r="G434" t="s">
        <v>6</v>
      </c>
      <c r="H434" t="s">
        <v>2129</v>
      </c>
      <c r="I434" s="2">
        <v>45591.610005324073</v>
      </c>
      <c r="J434" s="2">
        <f t="shared" si="12"/>
        <v>45591</v>
      </c>
      <c r="K434" s="8">
        <f t="shared" si="13"/>
        <v>0.61000532407342689</v>
      </c>
    </row>
    <row r="435" spans="1:11" x14ac:dyDescent="0.25">
      <c r="A435" t="s">
        <v>50</v>
      </c>
      <c r="B435" t="s">
        <v>1098</v>
      </c>
      <c r="C435" t="s">
        <v>1099</v>
      </c>
      <c r="D435" t="s">
        <v>441</v>
      </c>
      <c r="E435" t="s">
        <v>2155</v>
      </c>
      <c r="F435" t="s">
        <v>1100</v>
      </c>
      <c r="G435" t="s">
        <v>6</v>
      </c>
      <c r="H435" t="s">
        <v>2111</v>
      </c>
      <c r="I435" s="2">
        <v>45591.571398113425</v>
      </c>
      <c r="J435" s="2">
        <f t="shared" si="12"/>
        <v>45591</v>
      </c>
      <c r="K435" s="8">
        <f t="shared" si="13"/>
        <v>0.57139811342494795</v>
      </c>
    </row>
    <row r="436" spans="1:11" x14ac:dyDescent="0.25">
      <c r="A436" t="s">
        <v>50</v>
      </c>
      <c r="B436" t="s">
        <v>1098</v>
      </c>
      <c r="C436" t="s">
        <v>1099</v>
      </c>
      <c r="D436" t="s">
        <v>441</v>
      </c>
      <c r="E436" t="s">
        <v>2155</v>
      </c>
      <c r="F436" t="s">
        <v>1100</v>
      </c>
      <c r="G436" t="s">
        <v>6</v>
      </c>
      <c r="H436" t="s">
        <v>2122</v>
      </c>
      <c r="I436" s="2">
        <v>45591.571398298613</v>
      </c>
      <c r="J436" s="2">
        <f t="shared" si="12"/>
        <v>45591</v>
      </c>
      <c r="K436" s="8">
        <f t="shared" si="13"/>
        <v>0.57139829861262115</v>
      </c>
    </row>
    <row r="437" spans="1:11" x14ac:dyDescent="0.25">
      <c r="A437" t="s">
        <v>11</v>
      </c>
      <c r="B437" t="s">
        <v>1101</v>
      </c>
      <c r="C437" t="s">
        <v>1102</v>
      </c>
      <c r="D437" t="s">
        <v>451</v>
      </c>
      <c r="E437" t="s">
        <v>2154</v>
      </c>
      <c r="F437" t="s">
        <v>1103</v>
      </c>
      <c r="G437" t="s">
        <v>6</v>
      </c>
      <c r="H437" t="s">
        <v>2114</v>
      </c>
      <c r="I437" s="2">
        <v>45589.777098460647</v>
      </c>
      <c r="J437" s="2">
        <f t="shared" si="12"/>
        <v>45589</v>
      </c>
      <c r="K437" s="8">
        <f t="shared" si="13"/>
        <v>0.77709846064681187</v>
      </c>
    </row>
    <row r="438" spans="1:11" x14ac:dyDescent="0.25">
      <c r="A438" t="s">
        <v>50</v>
      </c>
      <c r="B438" t="s">
        <v>1104</v>
      </c>
      <c r="C438" t="s">
        <v>1105</v>
      </c>
      <c r="D438" t="s">
        <v>557</v>
      </c>
      <c r="E438" t="s">
        <v>2155</v>
      </c>
      <c r="F438" t="s">
        <v>1106</v>
      </c>
      <c r="G438" t="s">
        <v>6</v>
      </c>
      <c r="H438" t="s">
        <v>2136</v>
      </c>
      <c r="I438" s="2">
        <v>45589.7184346875</v>
      </c>
      <c r="J438" s="2">
        <f t="shared" si="12"/>
        <v>45589</v>
      </c>
      <c r="K438" s="8">
        <f t="shared" si="13"/>
        <v>0.71843468750012107</v>
      </c>
    </row>
    <row r="439" spans="1:11" x14ac:dyDescent="0.25">
      <c r="A439" t="s">
        <v>32</v>
      </c>
      <c r="B439" t="s">
        <v>1107</v>
      </c>
      <c r="C439" t="s">
        <v>1108</v>
      </c>
      <c r="D439" t="s">
        <v>529</v>
      </c>
      <c r="E439" t="s">
        <v>2155</v>
      </c>
      <c r="F439" t="s">
        <v>1109</v>
      </c>
      <c r="G439" t="s">
        <v>6</v>
      </c>
      <c r="H439" t="s">
        <v>2114</v>
      </c>
      <c r="I439" s="2">
        <v>45586.638856562502</v>
      </c>
      <c r="J439" s="2">
        <f t="shared" si="12"/>
        <v>45586</v>
      </c>
      <c r="K439" s="8">
        <f t="shared" si="13"/>
        <v>0.63885656250204192</v>
      </c>
    </row>
    <row r="440" spans="1:11" x14ac:dyDescent="0.25">
      <c r="A440" t="s">
        <v>50</v>
      </c>
      <c r="B440" t="s">
        <v>1110</v>
      </c>
      <c r="C440" t="s">
        <v>1111</v>
      </c>
      <c r="D440" t="s">
        <v>1112</v>
      </c>
      <c r="E440" t="s">
        <v>2154</v>
      </c>
      <c r="F440" t="s">
        <v>1113</v>
      </c>
      <c r="G440" t="s">
        <v>6</v>
      </c>
      <c r="H440" t="s">
        <v>2115</v>
      </c>
      <c r="I440" s="2">
        <v>45587.828880208333</v>
      </c>
      <c r="J440" s="2">
        <f t="shared" si="12"/>
        <v>45587</v>
      </c>
      <c r="K440" s="8">
        <f t="shared" si="13"/>
        <v>0.82888020833343035</v>
      </c>
    </row>
    <row r="441" spans="1:11" x14ac:dyDescent="0.25">
      <c r="A441" t="s">
        <v>50</v>
      </c>
      <c r="B441" t="s">
        <v>1114</v>
      </c>
      <c r="C441" t="s">
        <v>1115</v>
      </c>
      <c r="D441" t="s">
        <v>417</v>
      </c>
      <c r="E441" t="s">
        <v>2155</v>
      </c>
      <c r="F441" t="s">
        <v>1116</v>
      </c>
      <c r="G441" t="s">
        <v>6</v>
      </c>
      <c r="H441" t="s">
        <v>2112</v>
      </c>
      <c r="I441" s="2">
        <v>45588.366013738429</v>
      </c>
      <c r="J441" s="2">
        <f t="shared" si="12"/>
        <v>45588</v>
      </c>
      <c r="K441" s="8">
        <f t="shared" si="13"/>
        <v>0.36601373842859175</v>
      </c>
    </row>
    <row r="442" spans="1:11" x14ac:dyDescent="0.25">
      <c r="A442" t="s">
        <v>11</v>
      </c>
      <c r="B442" t="s">
        <v>1117</v>
      </c>
      <c r="C442" t="s">
        <v>1118</v>
      </c>
      <c r="D442" t="s">
        <v>48</v>
      </c>
      <c r="E442" t="s">
        <v>2155</v>
      </c>
      <c r="F442" t="s">
        <v>1119</v>
      </c>
      <c r="G442" t="s">
        <v>6</v>
      </c>
      <c r="H442" t="s">
        <v>2129</v>
      </c>
      <c r="I442" s="2">
        <v>45585.89287265046</v>
      </c>
      <c r="J442" s="2">
        <f t="shared" si="12"/>
        <v>45585</v>
      </c>
      <c r="K442" s="8">
        <f t="shared" si="13"/>
        <v>0.89287265046004904</v>
      </c>
    </row>
    <row r="443" spans="1:11" x14ac:dyDescent="0.25">
      <c r="A443" t="s">
        <v>11</v>
      </c>
      <c r="B443" t="s">
        <v>1117</v>
      </c>
      <c r="C443" t="s">
        <v>1118</v>
      </c>
      <c r="D443" t="s">
        <v>48</v>
      </c>
      <c r="E443" t="s">
        <v>2155</v>
      </c>
      <c r="F443" t="s">
        <v>1119</v>
      </c>
      <c r="G443" t="s">
        <v>6</v>
      </c>
      <c r="H443" t="s">
        <v>2114</v>
      </c>
      <c r="I443" s="2">
        <v>45585.89287265046</v>
      </c>
      <c r="J443" s="2">
        <f t="shared" si="12"/>
        <v>45585</v>
      </c>
      <c r="K443" s="8">
        <f t="shared" si="13"/>
        <v>0.89287265046004904</v>
      </c>
    </row>
    <row r="444" spans="1:11" x14ac:dyDescent="0.25">
      <c r="A444" t="s">
        <v>50</v>
      </c>
      <c r="B444" t="s">
        <v>1120</v>
      </c>
      <c r="C444" t="s">
        <v>1121</v>
      </c>
      <c r="D444" t="s">
        <v>1122</v>
      </c>
      <c r="E444" t="s">
        <v>2154</v>
      </c>
      <c r="F444" t="s">
        <v>1123</v>
      </c>
      <c r="G444" t="s">
        <v>6</v>
      </c>
      <c r="H444" t="s">
        <v>2129</v>
      </c>
      <c r="I444" s="2">
        <v>45588.468171875</v>
      </c>
      <c r="J444" s="2">
        <f t="shared" si="12"/>
        <v>45588</v>
      </c>
      <c r="K444" s="8">
        <f t="shared" si="13"/>
        <v>0.46817187499982538</v>
      </c>
    </row>
    <row r="445" spans="1:11" x14ac:dyDescent="0.25">
      <c r="A445" t="s">
        <v>11</v>
      </c>
      <c r="B445" t="s">
        <v>1124</v>
      </c>
      <c r="C445" t="s">
        <v>1125</v>
      </c>
      <c r="D445" t="s">
        <v>529</v>
      </c>
      <c r="E445" t="s">
        <v>2154</v>
      </c>
      <c r="F445" t="s">
        <v>1126</v>
      </c>
      <c r="G445" t="s">
        <v>6</v>
      </c>
      <c r="H445" t="s">
        <v>58</v>
      </c>
      <c r="I445" s="2">
        <v>45587.676174270833</v>
      </c>
      <c r="J445" s="2">
        <f t="shared" si="12"/>
        <v>45587</v>
      </c>
      <c r="K445" s="8">
        <f t="shared" si="13"/>
        <v>0.67617427083314396</v>
      </c>
    </row>
    <row r="446" spans="1:11" x14ac:dyDescent="0.25">
      <c r="A446" t="s">
        <v>50</v>
      </c>
      <c r="B446" t="s">
        <v>1127</v>
      </c>
      <c r="C446" t="s">
        <v>1128</v>
      </c>
      <c r="D446" t="s">
        <v>146</v>
      </c>
      <c r="E446" t="s">
        <v>2154</v>
      </c>
      <c r="F446" t="s">
        <v>1129</v>
      </c>
      <c r="G446" t="s">
        <v>6</v>
      </c>
      <c r="H446" t="s">
        <v>2145</v>
      </c>
      <c r="I446" s="2">
        <v>45588.443825462964</v>
      </c>
      <c r="J446" s="2">
        <f t="shared" si="12"/>
        <v>45588</v>
      </c>
      <c r="K446" s="8">
        <f t="shared" si="13"/>
        <v>0.44382546296401415</v>
      </c>
    </row>
    <row r="447" spans="1:11" x14ac:dyDescent="0.25">
      <c r="A447" t="s">
        <v>50</v>
      </c>
      <c r="B447" t="s">
        <v>1130</v>
      </c>
      <c r="C447" t="s">
        <v>1131</v>
      </c>
      <c r="D447" t="s">
        <v>182</v>
      </c>
      <c r="E447" t="s">
        <v>2154</v>
      </c>
      <c r="F447" t="s">
        <v>1132</v>
      </c>
      <c r="G447" t="s">
        <v>6</v>
      </c>
      <c r="H447" t="s">
        <v>58</v>
      </c>
      <c r="I447" s="2">
        <v>45587.796959988424</v>
      </c>
      <c r="J447" s="2">
        <f t="shared" si="12"/>
        <v>45587</v>
      </c>
      <c r="K447" s="8">
        <f t="shared" si="13"/>
        <v>0.79695998842362314</v>
      </c>
    </row>
    <row r="448" spans="1:11" x14ac:dyDescent="0.25">
      <c r="A448" t="s">
        <v>32</v>
      </c>
      <c r="B448" t="s">
        <v>1133</v>
      </c>
      <c r="C448" t="s">
        <v>1134</v>
      </c>
      <c r="D448" t="s">
        <v>26</v>
      </c>
      <c r="E448" t="s">
        <v>2155</v>
      </c>
      <c r="F448" t="s">
        <v>1135</v>
      </c>
      <c r="G448" t="s">
        <v>6</v>
      </c>
      <c r="H448" t="s">
        <v>58</v>
      </c>
      <c r="I448" s="2">
        <v>45586.92207523148</v>
      </c>
      <c r="J448" s="2">
        <f t="shared" si="12"/>
        <v>45586</v>
      </c>
      <c r="K448" s="8">
        <f t="shared" si="13"/>
        <v>0.92207523147953907</v>
      </c>
    </row>
    <row r="449" spans="1:11" x14ac:dyDescent="0.25">
      <c r="A449" t="s">
        <v>50</v>
      </c>
      <c r="B449" t="s">
        <v>1136</v>
      </c>
      <c r="C449" t="s">
        <v>1137</v>
      </c>
      <c r="D449" t="s">
        <v>98</v>
      </c>
      <c r="E449" t="s">
        <v>2154</v>
      </c>
      <c r="F449" t="s">
        <v>1138</v>
      </c>
      <c r="G449" t="s">
        <v>6</v>
      </c>
      <c r="H449" t="s">
        <v>58</v>
      </c>
      <c r="I449" s="2">
        <v>45586.725139618058</v>
      </c>
      <c r="J449" s="2">
        <f t="shared" si="12"/>
        <v>45586</v>
      </c>
      <c r="K449" s="8">
        <f t="shared" si="13"/>
        <v>0.72513961805816507</v>
      </c>
    </row>
    <row r="450" spans="1:11" x14ac:dyDescent="0.25">
      <c r="A450" t="s">
        <v>50</v>
      </c>
      <c r="B450" t="s">
        <v>1139</v>
      </c>
      <c r="C450" t="s">
        <v>1140</v>
      </c>
      <c r="D450" t="s">
        <v>131</v>
      </c>
      <c r="E450" t="s">
        <v>2154</v>
      </c>
      <c r="F450" t="s">
        <v>1141</v>
      </c>
      <c r="G450" t="s">
        <v>6</v>
      </c>
      <c r="H450" t="s">
        <v>58</v>
      </c>
      <c r="I450" s="2">
        <v>45587.786617129626</v>
      </c>
      <c r="J450" s="2">
        <f t="shared" si="12"/>
        <v>45587</v>
      </c>
      <c r="K450" s="8">
        <f t="shared" si="13"/>
        <v>0.78661712962639285</v>
      </c>
    </row>
    <row r="451" spans="1:11" x14ac:dyDescent="0.25">
      <c r="A451" t="s">
        <v>50</v>
      </c>
      <c r="B451" t="s">
        <v>1142</v>
      </c>
      <c r="C451" t="s">
        <v>1143</v>
      </c>
      <c r="D451" t="s">
        <v>196</v>
      </c>
      <c r="E451" t="s">
        <v>2154</v>
      </c>
      <c r="F451" t="s">
        <v>1144</v>
      </c>
      <c r="G451" t="s">
        <v>6</v>
      </c>
      <c r="H451" t="s">
        <v>58</v>
      </c>
      <c r="I451" s="2">
        <v>45586.671248460647</v>
      </c>
      <c r="J451" s="2">
        <f t="shared" ref="J451:J514" si="14">INT(I451)</f>
        <v>45586</v>
      </c>
      <c r="K451" s="8">
        <f t="shared" ref="K451:K514" si="15">I451-J451</f>
        <v>0.67124846064689336</v>
      </c>
    </row>
    <row r="452" spans="1:11" x14ac:dyDescent="0.25">
      <c r="A452" t="s">
        <v>11</v>
      </c>
      <c r="B452" t="s">
        <v>1145</v>
      </c>
      <c r="C452" t="s">
        <v>1146</v>
      </c>
      <c r="D452" t="s">
        <v>98</v>
      </c>
      <c r="E452" t="s">
        <v>2154</v>
      </c>
      <c r="F452" t="s">
        <v>1147</v>
      </c>
      <c r="G452" t="s">
        <v>6</v>
      </c>
      <c r="H452" t="s">
        <v>58</v>
      </c>
      <c r="I452" s="2">
        <v>45585.668082719909</v>
      </c>
      <c r="J452" s="2">
        <f t="shared" si="14"/>
        <v>45585</v>
      </c>
      <c r="K452" s="8">
        <f t="shared" si="15"/>
        <v>0.6680827199088526</v>
      </c>
    </row>
    <row r="453" spans="1:11" x14ac:dyDescent="0.25">
      <c r="A453" t="s">
        <v>50</v>
      </c>
      <c r="B453" t="s">
        <v>1148</v>
      </c>
      <c r="C453" t="s">
        <v>1149</v>
      </c>
      <c r="D453" t="s">
        <v>325</v>
      </c>
      <c r="E453" t="s">
        <v>2154</v>
      </c>
      <c r="F453" t="s">
        <v>1150</v>
      </c>
      <c r="G453" t="s">
        <v>6</v>
      </c>
      <c r="H453" t="s">
        <v>58</v>
      </c>
      <c r="I453" s="2">
        <v>45585.789791631942</v>
      </c>
      <c r="J453" s="2">
        <f t="shared" si="14"/>
        <v>45585</v>
      </c>
      <c r="K453" s="8">
        <f t="shared" si="15"/>
        <v>0.78979163194162538</v>
      </c>
    </row>
    <row r="454" spans="1:11" x14ac:dyDescent="0.25">
      <c r="A454" t="s">
        <v>50</v>
      </c>
      <c r="B454" t="s">
        <v>1151</v>
      </c>
      <c r="C454" t="s">
        <v>1152</v>
      </c>
      <c r="D454" t="s">
        <v>84</v>
      </c>
      <c r="E454" t="s">
        <v>2155</v>
      </c>
      <c r="F454" t="s">
        <v>1153</v>
      </c>
      <c r="G454" t="s">
        <v>6</v>
      </c>
      <c r="H454" t="s">
        <v>2144</v>
      </c>
      <c r="I454" s="2">
        <v>45587.710626851855</v>
      </c>
      <c r="J454" s="2">
        <f t="shared" si="14"/>
        <v>45587</v>
      </c>
      <c r="K454" s="8">
        <f t="shared" si="15"/>
        <v>0.71062685185461305</v>
      </c>
    </row>
    <row r="455" spans="1:11" x14ac:dyDescent="0.25">
      <c r="A455" t="s">
        <v>50</v>
      </c>
      <c r="B455" t="s">
        <v>1154</v>
      </c>
      <c r="C455" t="s">
        <v>1155</v>
      </c>
      <c r="D455" t="s">
        <v>431</v>
      </c>
      <c r="E455" t="s">
        <v>2154</v>
      </c>
      <c r="F455" t="s">
        <v>1156</v>
      </c>
      <c r="G455" t="s">
        <v>6</v>
      </c>
      <c r="H455" t="s">
        <v>2122</v>
      </c>
      <c r="I455" s="2">
        <v>45587.854556215279</v>
      </c>
      <c r="J455" s="2">
        <f t="shared" si="14"/>
        <v>45587</v>
      </c>
      <c r="K455" s="8">
        <f t="shared" si="15"/>
        <v>0.85455621527944459</v>
      </c>
    </row>
    <row r="456" spans="1:11" x14ac:dyDescent="0.25">
      <c r="A456" t="s">
        <v>50</v>
      </c>
      <c r="B456" t="s">
        <v>1157</v>
      </c>
      <c r="C456" t="s">
        <v>1158</v>
      </c>
      <c r="D456" t="s">
        <v>626</v>
      </c>
      <c r="E456" t="s">
        <v>2154</v>
      </c>
      <c r="F456" t="s">
        <v>1159</v>
      </c>
      <c r="G456" t="s">
        <v>6</v>
      </c>
      <c r="H456" t="s">
        <v>2145</v>
      </c>
      <c r="I456" s="2">
        <v>45587.785989270837</v>
      </c>
      <c r="J456" s="2">
        <f t="shared" si="14"/>
        <v>45587</v>
      </c>
      <c r="K456" s="8">
        <f t="shared" si="15"/>
        <v>0.78598927083658054</v>
      </c>
    </row>
    <row r="457" spans="1:11" x14ac:dyDescent="0.25">
      <c r="A457" t="s">
        <v>32</v>
      </c>
      <c r="B457" t="s">
        <v>1160</v>
      </c>
      <c r="C457" t="s">
        <v>1161</v>
      </c>
      <c r="D457" t="s">
        <v>1122</v>
      </c>
      <c r="E457" t="s">
        <v>2155</v>
      </c>
      <c r="F457" t="s">
        <v>1162</v>
      </c>
      <c r="G457" t="s">
        <v>6</v>
      </c>
      <c r="H457" t="s">
        <v>2116</v>
      </c>
      <c r="I457" s="2">
        <v>45587.773242673611</v>
      </c>
      <c r="J457" s="2">
        <f t="shared" si="14"/>
        <v>45587</v>
      </c>
      <c r="K457" s="8">
        <f t="shared" si="15"/>
        <v>0.77324267361109378</v>
      </c>
    </row>
    <row r="458" spans="1:11" x14ac:dyDescent="0.25">
      <c r="A458" t="s">
        <v>50</v>
      </c>
      <c r="B458" t="s">
        <v>1163</v>
      </c>
      <c r="C458" t="s">
        <v>1164</v>
      </c>
      <c r="D458" t="s">
        <v>1165</v>
      </c>
      <c r="E458" t="s">
        <v>2155</v>
      </c>
      <c r="F458" t="s">
        <v>1166</v>
      </c>
      <c r="G458" t="s">
        <v>6</v>
      </c>
      <c r="H458" t="s">
        <v>2129</v>
      </c>
      <c r="I458" s="2">
        <v>45587.600636111114</v>
      </c>
      <c r="J458" s="2">
        <f t="shared" si="14"/>
        <v>45587</v>
      </c>
      <c r="K458" s="8">
        <f t="shared" si="15"/>
        <v>0.6006361111139995</v>
      </c>
    </row>
    <row r="459" spans="1:11" x14ac:dyDescent="0.25">
      <c r="A459" t="s">
        <v>50</v>
      </c>
      <c r="B459" t="s">
        <v>1167</v>
      </c>
      <c r="C459" t="s">
        <v>1168</v>
      </c>
      <c r="D459" t="s">
        <v>243</v>
      </c>
      <c r="E459" t="s">
        <v>2154</v>
      </c>
      <c r="F459" t="s">
        <v>1169</v>
      </c>
      <c r="G459" t="s">
        <v>6</v>
      </c>
      <c r="H459" t="s">
        <v>2115</v>
      </c>
      <c r="I459" s="2">
        <v>45586.804783912034</v>
      </c>
      <c r="J459" s="2">
        <f t="shared" si="14"/>
        <v>45586</v>
      </c>
      <c r="K459" s="8">
        <f t="shared" si="15"/>
        <v>0.80478391203359934</v>
      </c>
    </row>
    <row r="460" spans="1:11" x14ac:dyDescent="0.25">
      <c r="A460" t="s">
        <v>50</v>
      </c>
      <c r="B460" t="s">
        <v>1170</v>
      </c>
      <c r="C460" t="s">
        <v>1171</v>
      </c>
      <c r="D460" t="s">
        <v>557</v>
      </c>
      <c r="E460" t="s">
        <v>2154</v>
      </c>
      <c r="F460" t="s">
        <v>1172</v>
      </c>
      <c r="G460" t="s">
        <v>6</v>
      </c>
      <c r="H460" t="s">
        <v>2129</v>
      </c>
      <c r="I460" s="2">
        <v>45585.495062303242</v>
      </c>
      <c r="J460" s="2">
        <f t="shared" si="14"/>
        <v>45585</v>
      </c>
      <c r="K460" s="8">
        <f t="shared" si="15"/>
        <v>0.49506230324186618</v>
      </c>
    </row>
    <row r="461" spans="1:11" x14ac:dyDescent="0.25">
      <c r="A461" t="s">
        <v>50</v>
      </c>
      <c r="B461" t="s">
        <v>1173</v>
      </c>
      <c r="C461" t="s">
        <v>1174</v>
      </c>
      <c r="D461" t="s">
        <v>557</v>
      </c>
      <c r="E461" t="s">
        <v>2154</v>
      </c>
      <c r="F461" t="s">
        <v>1175</v>
      </c>
      <c r="G461" t="s">
        <v>6</v>
      </c>
      <c r="H461" t="s">
        <v>58</v>
      </c>
      <c r="I461" s="2">
        <v>45585.663160763892</v>
      </c>
      <c r="J461" s="2">
        <f t="shared" si="14"/>
        <v>45585</v>
      </c>
      <c r="K461" s="8">
        <f t="shared" si="15"/>
        <v>0.66316076389193768</v>
      </c>
    </row>
    <row r="462" spans="1:11" x14ac:dyDescent="0.25">
      <c r="A462" t="s">
        <v>32</v>
      </c>
      <c r="B462" t="s">
        <v>1176</v>
      </c>
      <c r="C462" t="s">
        <v>1177</v>
      </c>
      <c r="D462" t="s">
        <v>263</v>
      </c>
      <c r="E462" t="s">
        <v>2155</v>
      </c>
      <c r="F462" t="s">
        <v>1178</v>
      </c>
      <c r="G462" t="s">
        <v>6</v>
      </c>
      <c r="H462" t="s">
        <v>58</v>
      </c>
      <c r="I462" s="2">
        <v>45585.565110763891</v>
      </c>
      <c r="J462" s="2">
        <f t="shared" si="14"/>
        <v>45585</v>
      </c>
      <c r="K462" s="8">
        <f t="shared" si="15"/>
        <v>0.56511076389142545</v>
      </c>
    </row>
    <row r="463" spans="1:11" x14ac:dyDescent="0.25">
      <c r="A463" t="s">
        <v>50</v>
      </c>
      <c r="B463" t="s">
        <v>1179</v>
      </c>
      <c r="C463" t="s">
        <v>1180</v>
      </c>
      <c r="D463" t="s">
        <v>175</v>
      </c>
      <c r="E463" t="s">
        <v>2154</v>
      </c>
      <c r="F463" t="s">
        <v>1181</v>
      </c>
      <c r="G463" t="s">
        <v>6</v>
      </c>
      <c r="H463" t="s">
        <v>58</v>
      </c>
      <c r="I463" s="2">
        <v>45584.676639467594</v>
      </c>
      <c r="J463" s="2">
        <f t="shared" si="14"/>
        <v>45584</v>
      </c>
      <c r="K463" s="8">
        <f t="shared" si="15"/>
        <v>0.67663946759421378</v>
      </c>
    </row>
    <row r="464" spans="1:11" x14ac:dyDescent="0.25">
      <c r="A464" t="s">
        <v>11</v>
      </c>
      <c r="B464" t="s">
        <v>1182</v>
      </c>
      <c r="C464" t="s">
        <v>1183</v>
      </c>
      <c r="D464" t="s">
        <v>451</v>
      </c>
      <c r="E464" t="s">
        <v>2154</v>
      </c>
      <c r="F464" t="s">
        <v>1184</v>
      </c>
      <c r="G464" t="s">
        <v>6</v>
      </c>
      <c r="H464" t="s">
        <v>58</v>
      </c>
      <c r="I464" s="2">
        <v>45582.996807523145</v>
      </c>
      <c r="J464" s="2">
        <f t="shared" si="14"/>
        <v>45582</v>
      </c>
      <c r="K464" s="8">
        <f t="shared" si="15"/>
        <v>0.99680752314452548</v>
      </c>
    </row>
    <row r="465" spans="1:11" x14ac:dyDescent="0.25">
      <c r="A465" t="s">
        <v>50</v>
      </c>
      <c r="B465" t="s">
        <v>1182</v>
      </c>
      <c r="C465" t="s">
        <v>1183</v>
      </c>
      <c r="D465" t="s">
        <v>451</v>
      </c>
      <c r="E465" t="s">
        <v>2154</v>
      </c>
      <c r="F465" t="s">
        <v>1184</v>
      </c>
      <c r="G465" t="s">
        <v>6</v>
      </c>
      <c r="H465" t="s">
        <v>58</v>
      </c>
      <c r="I465" s="2">
        <v>45583.703892013888</v>
      </c>
      <c r="J465" s="2">
        <f t="shared" si="14"/>
        <v>45583</v>
      </c>
      <c r="K465" s="8">
        <f t="shared" si="15"/>
        <v>0.70389201388752554</v>
      </c>
    </row>
    <row r="466" spans="1:11" x14ac:dyDescent="0.25">
      <c r="A466" t="s">
        <v>32</v>
      </c>
      <c r="B466" t="s">
        <v>1185</v>
      </c>
      <c r="C466" t="s">
        <v>1186</v>
      </c>
      <c r="D466" t="s">
        <v>139</v>
      </c>
      <c r="E466" t="s">
        <v>2155</v>
      </c>
      <c r="F466" t="s">
        <v>1187</v>
      </c>
      <c r="G466" t="s">
        <v>6</v>
      </c>
      <c r="H466" t="s">
        <v>58</v>
      </c>
      <c r="I466" s="2">
        <v>45582.764437002312</v>
      </c>
      <c r="J466" s="2">
        <f t="shared" si="14"/>
        <v>45582</v>
      </c>
      <c r="K466" s="8">
        <f t="shared" si="15"/>
        <v>0.76443700231175171</v>
      </c>
    </row>
    <row r="467" spans="1:11" x14ac:dyDescent="0.25">
      <c r="A467" t="s">
        <v>50</v>
      </c>
      <c r="B467" t="s">
        <v>1188</v>
      </c>
      <c r="C467" t="s">
        <v>1189</v>
      </c>
      <c r="D467" t="s">
        <v>1190</v>
      </c>
      <c r="E467" t="s">
        <v>2154</v>
      </c>
      <c r="F467" t="s">
        <v>1191</v>
      </c>
      <c r="G467" t="s">
        <v>6</v>
      </c>
      <c r="H467" t="s">
        <v>58</v>
      </c>
      <c r="I467" s="2">
        <v>45580.714480902781</v>
      </c>
      <c r="J467" s="2">
        <f t="shared" si="14"/>
        <v>45580</v>
      </c>
      <c r="K467" s="8">
        <f t="shared" si="15"/>
        <v>0.71448090278136078</v>
      </c>
    </row>
    <row r="468" spans="1:11" x14ac:dyDescent="0.25">
      <c r="A468" t="s">
        <v>32</v>
      </c>
      <c r="B468" t="s">
        <v>1192</v>
      </c>
      <c r="C468" t="s">
        <v>1193</v>
      </c>
      <c r="D468" t="s">
        <v>413</v>
      </c>
      <c r="E468" t="s">
        <v>2154</v>
      </c>
      <c r="F468" t="s">
        <v>1194</v>
      </c>
      <c r="G468" t="s">
        <v>6</v>
      </c>
      <c r="H468" t="s">
        <v>58</v>
      </c>
      <c r="I468" s="2">
        <v>45579.650282372684</v>
      </c>
      <c r="J468" s="2">
        <f t="shared" si="14"/>
        <v>45579</v>
      </c>
      <c r="K468" s="8">
        <f t="shared" si="15"/>
        <v>0.65028237268415978</v>
      </c>
    </row>
    <row r="469" spans="1:11" x14ac:dyDescent="0.25">
      <c r="A469" t="s">
        <v>32</v>
      </c>
      <c r="B469" t="s">
        <v>1195</v>
      </c>
      <c r="C469" t="s">
        <v>1196</v>
      </c>
      <c r="D469" t="s">
        <v>557</v>
      </c>
      <c r="E469" t="s">
        <v>2154</v>
      </c>
      <c r="F469" t="s">
        <v>1197</v>
      </c>
      <c r="G469" t="s">
        <v>6</v>
      </c>
      <c r="H469" t="s">
        <v>58</v>
      </c>
      <c r="I469" s="2">
        <v>45581.941784606483</v>
      </c>
      <c r="J469" s="2">
        <f t="shared" si="14"/>
        <v>45581</v>
      </c>
      <c r="K469" s="8">
        <f t="shared" si="15"/>
        <v>0.94178460648254259</v>
      </c>
    </row>
    <row r="470" spans="1:11" x14ac:dyDescent="0.25">
      <c r="A470" t="s">
        <v>32</v>
      </c>
      <c r="B470" t="s">
        <v>1198</v>
      </c>
      <c r="C470" t="s">
        <v>1199</v>
      </c>
      <c r="D470" t="s">
        <v>626</v>
      </c>
      <c r="E470" t="s">
        <v>2154</v>
      </c>
      <c r="F470" t="s">
        <v>1200</v>
      </c>
      <c r="G470" t="s">
        <v>6</v>
      </c>
      <c r="H470" t="s">
        <v>58</v>
      </c>
      <c r="I470" s="2">
        <v>45580.952890081018</v>
      </c>
      <c r="J470" s="2">
        <f t="shared" si="14"/>
        <v>45580</v>
      </c>
      <c r="K470" s="8">
        <f t="shared" si="15"/>
        <v>0.95289008101826767</v>
      </c>
    </row>
    <row r="471" spans="1:11" x14ac:dyDescent="0.25">
      <c r="A471" t="s">
        <v>50</v>
      </c>
      <c r="B471" t="s">
        <v>1201</v>
      </c>
      <c r="C471" t="s">
        <v>1202</v>
      </c>
      <c r="D471" t="s">
        <v>131</v>
      </c>
      <c r="E471" t="s">
        <v>2154</v>
      </c>
      <c r="F471" t="s">
        <v>1203</v>
      </c>
      <c r="G471" t="s">
        <v>6</v>
      </c>
      <c r="H471" t="s">
        <v>2145</v>
      </c>
      <c r="I471" s="2">
        <v>45585.850953900466</v>
      </c>
      <c r="J471" s="2">
        <f t="shared" si="14"/>
        <v>45585</v>
      </c>
      <c r="K471" s="8">
        <f t="shared" si="15"/>
        <v>0.85095390046626562</v>
      </c>
    </row>
    <row r="472" spans="1:11" x14ac:dyDescent="0.25">
      <c r="A472" t="s">
        <v>50</v>
      </c>
      <c r="B472" t="s">
        <v>1204</v>
      </c>
      <c r="C472" t="s">
        <v>1205</v>
      </c>
      <c r="D472" t="s">
        <v>70</v>
      </c>
      <c r="E472" t="s">
        <v>2154</v>
      </c>
      <c r="F472" t="s">
        <v>1206</v>
      </c>
      <c r="G472" t="s">
        <v>6</v>
      </c>
      <c r="H472" t="s">
        <v>2114</v>
      </c>
      <c r="I472" s="2">
        <v>45585.866761423611</v>
      </c>
      <c r="J472" s="2">
        <f t="shared" si="14"/>
        <v>45585</v>
      </c>
      <c r="K472" s="8">
        <f t="shared" si="15"/>
        <v>0.86676142361102393</v>
      </c>
    </row>
    <row r="473" spans="1:11" x14ac:dyDescent="0.25">
      <c r="A473" t="s">
        <v>50</v>
      </c>
      <c r="B473" t="s">
        <v>1207</v>
      </c>
      <c r="C473" t="s">
        <v>1208</v>
      </c>
      <c r="D473" t="s">
        <v>88</v>
      </c>
      <c r="E473" t="s">
        <v>2155</v>
      </c>
      <c r="F473" t="s">
        <v>1209</v>
      </c>
      <c r="G473" t="s">
        <v>6</v>
      </c>
      <c r="H473" t="s">
        <v>2117</v>
      </c>
      <c r="I473" s="2">
        <v>45585.839859872685</v>
      </c>
      <c r="J473" s="2">
        <f t="shared" si="14"/>
        <v>45585</v>
      </c>
      <c r="K473" s="8">
        <f t="shared" si="15"/>
        <v>0.8398598726853379</v>
      </c>
    </row>
    <row r="474" spans="1:11" x14ac:dyDescent="0.25">
      <c r="A474" t="s">
        <v>50</v>
      </c>
      <c r="B474" t="s">
        <v>1210</v>
      </c>
      <c r="C474" t="s">
        <v>1211</v>
      </c>
      <c r="D474" t="s">
        <v>489</v>
      </c>
      <c r="E474" t="s">
        <v>2154</v>
      </c>
      <c r="F474" t="s">
        <v>1212</v>
      </c>
      <c r="G474" t="s">
        <v>6</v>
      </c>
      <c r="H474" t="s">
        <v>2145</v>
      </c>
      <c r="I474" s="2">
        <v>45585.75480239583</v>
      </c>
      <c r="J474" s="2">
        <f t="shared" si="14"/>
        <v>45585</v>
      </c>
      <c r="K474" s="8">
        <f t="shared" si="15"/>
        <v>0.75480239582975628</v>
      </c>
    </row>
    <row r="475" spans="1:11" x14ac:dyDescent="0.25">
      <c r="A475" t="s">
        <v>50</v>
      </c>
      <c r="B475" t="s">
        <v>1213</v>
      </c>
      <c r="C475" t="s">
        <v>1214</v>
      </c>
      <c r="D475" t="s">
        <v>339</v>
      </c>
      <c r="E475" t="s">
        <v>2154</v>
      </c>
      <c r="F475" t="s">
        <v>1215</v>
      </c>
      <c r="G475" t="s">
        <v>6</v>
      </c>
      <c r="H475" t="s">
        <v>2116</v>
      </c>
      <c r="I475" s="2">
        <v>45584.909449733794</v>
      </c>
      <c r="J475" s="2">
        <f t="shared" si="14"/>
        <v>45584</v>
      </c>
      <c r="K475" s="8">
        <f t="shared" si="15"/>
        <v>0.9094497337937355</v>
      </c>
    </row>
    <row r="476" spans="1:11" x14ac:dyDescent="0.25">
      <c r="A476" t="s">
        <v>50</v>
      </c>
      <c r="B476" t="s">
        <v>1216</v>
      </c>
      <c r="C476" t="s">
        <v>1217</v>
      </c>
      <c r="D476" t="s">
        <v>230</v>
      </c>
      <c r="E476" t="s">
        <v>2155</v>
      </c>
      <c r="F476" t="s">
        <v>1218</v>
      </c>
      <c r="G476" t="s">
        <v>6</v>
      </c>
      <c r="H476" t="s">
        <v>2115</v>
      </c>
      <c r="I476" s="2">
        <v>45585.678974571762</v>
      </c>
      <c r="J476" s="2">
        <f t="shared" si="14"/>
        <v>45585</v>
      </c>
      <c r="K476" s="8">
        <f t="shared" si="15"/>
        <v>0.67897457176150056</v>
      </c>
    </row>
    <row r="477" spans="1:11" x14ac:dyDescent="0.25">
      <c r="A477" t="s">
        <v>32</v>
      </c>
      <c r="B477" t="s">
        <v>1219</v>
      </c>
      <c r="C477" t="s">
        <v>1220</v>
      </c>
      <c r="D477" t="s">
        <v>9</v>
      </c>
      <c r="E477" t="s">
        <v>2154</v>
      </c>
      <c r="F477" t="s">
        <v>1221</v>
      </c>
      <c r="G477" t="s">
        <v>6</v>
      </c>
      <c r="H477" t="s">
        <v>2129</v>
      </c>
      <c r="I477" s="2">
        <v>45585.609407638891</v>
      </c>
      <c r="J477" s="2">
        <f t="shared" si="14"/>
        <v>45585</v>
      </c>
      <c r="K477" s="8">
        <f t="shared" si="15"/>
        <v>0.60940763889084337</v>
      </c>
    </row>
    <row r="478" spans="1:11" x14ac:dyDescent="0.25">
      <c r="A478" t="s">
        <v>50</v>
      </c>
      <c r="B478" t="s">
        <v>1222</v>
      </c>
      <c r="C478" t="s">
        <v>1223</v>
      </c>
      <c r="D478" t="s">
        <v>61</v>
      </c>
      <c r="E478" t="s">
        <v>2154</v>
      </c>
      <c r="F478" t="s">
        <v>1224</v>
      </c>
      <c r="G478" t="s">
        <v>6</v>
      </c>
      <c r="H478" t="s">
        <v>2114</v>
      </c>
      <c r="I478" s="2">
        <v>45585.59564482639</v>
      </c>
      <c r="J478" s="2">
        <f t="shared" si="14"/>
        <v>45585</v>
      </c>
      <c r="K478" s="8">
        <f t="shared" si="15"/>
        <v>0.59564482638961636</v>
      </c>
    </row>
    <row r="479" spans="1:11" x14ac:dyDescent="0.25">
      <c r="A479" t="s">
        <v>32</v>
      </c>
      <c r="B479" t="s">
        <v>1225</v>
      </c>
      <c r="C479" t="s">
        <v>1226</v>
      </c>
      <c r="D479" t="s">
        <v>428</v>
      </c>
      <c r="E479" t="s">
        <v>2155</v>
      </c>
      <c r="F479" t="s">
        <v>1227</v>
      </c>
      <c r="G479" t="s">
        <v>6</v>
      </c>
      <c r="H479" t="s">
        <v>2144</v>
      </c>
      <c r="I479" s="2">
        <v>45582.597163854167</v>
      </c>
      <c r="J479" s="2">
        <f t="shared" si="14"/>
        <v>45582</v>
      </c>
      <c r="K479" s="8">
        <f t="shared" si="15"/>
        <v>0.59716385416686535</v>
      </c>
    </row>
    <row r="480" spans="1:11" x14ac:dyDescent="0.25">
      <c r="A480" t="s">
        <v>32</v>
      </c>
      <c r="B480" t="s">
        <v>1228</v>
      </c>
      <c r="C480" t="s">
        <v>1229</v>
      </c>
      <c r="D480" t="s">
        <v>413</v>
      </c>
      <c r="E480" t="s">
        <v>2154</v>
      </c>
      <c r="F480" t="s">
        <v>1230</v>
      </c>
      <c r="G480" t="s">
        <v>6</v>
      </c>
      <c r="H480" t="s">
        <v>58</v>
      </c>
      <c r="I480" s="2">
        <v>45579.637168287038</v>
      </c>
      <c r="J480" s="2">
        <f t="shared" si="14"/>
        <v>45579</v>
      </c>
      <c r="K480" s="8">
        <f t="shared" si="15"/>
        <v>0.63716828703763895</v>
      </c>
    </row>
    <row r="481" spans="1:11" x14ac:dyDescent="0.25">
      <c r="A481" t="s">
        <v>50</v>
      </c>
      <c r="B481" t="s">
        <v>1231</v>
      </c>
      <c r="C481" t="s">
        <v>1232</v>
      </c>
      <c r="D481" t="s">
        <v>325</v>
      </c>
      <c r="E481" t="s">
        <v>2154</v>
      </c>
      <c r="F481" t="s">
        <v>1233</v>
      </c>
      <c r="G481" t="s">
        <v>6</v>
      </c>
      <c r="H481" t="s">
        <v>58</v>
      </c>
      <c r="I481" s="2">
        <v>45585.534406828701</v>
      </c>
      <c r="J481" s="2">
        <f t="shared" si="14"/>
        <v>45585</v>
      </c>
      <c r="K481" s="8">
        <f t="shared" si="15"/>
        <v>0.5344068287013215</v>
      </c>
    </row>
    <row r="482" spans="1:11" x14ac:dyDescent="0.25">
      <c r="A482" t="s">
        <v>50</v>
      </c>
      <c r="B482" t="s">
        <v>1234</v>
      </c>
      <c r="C482" t="s">
        <v>1235</v>
      </c>
      <c r="D482" t="s">
        <v>489</v>
      </c>
      <c r="E482" t="s">
        <v>2154</v>
      </c>
      <c r="F482" t="s">
        <v>1236</v>
      </c>
      <c r="G482" t="s">
        <v>6</v>
      </c>
      <c r="H482" t="s">
        <v>2145</v>
      </c>
      <c r="I482" s="2">
        <v>45585.532779976849</v>
      </c>
      <c r="J482" s="2">
        <f t="shared" si="14"/>
        <v>45585</v>
      </c>
      <c r="K482" s="8">
        <f t="shared" si="15"/>
        <v>0.53277997684926959</v>
      </c>
    </row>
    <row r="483" spans="1:11" x14ac:dyDescent="0.25">
      <c r="A483" t="s">
        <v>11</v>
      </c>
      <c r="B483" t="s">
        <v>1237</v>
      </c>
      <c r="C483" t="s">
        <v>1238</v>
      </c>
      <c r="D483" t="s">
        <v>283</v>
      </c>
      <c r="E483" t="s">
        <v>2154</v>
      </c>
      <c r="F483" t="s">
        <v>1239</v>
      </c>
      <c r="G483" t="s">
        <v>6</v>
      </c>
      <c r="H483" t="s">
        <v>58</v>
      </c>
      <c r="I483" s="2">
        <v>45583.681161539353</v>
      </c>
      <c r="J483" s="2">
        <f t="shared" si="14"/>
        <v>45583</v>
      </c>
      <c r="K483" s="8">
        <f t="shared" si="15"/>
        <v>0.68116153935261536</v>
      </c>
    </row>
    <row r="484" spans="1:11" x14ac:dyDescent="0.25">
      <c r="A484" t="s">
        <v>50</v>
      </c>
      <c r="B484" t="s">
        <v>1240</v>
      </c>
      <c r="C484" t="s">
        <v>1241</v>
      </c>
      <c r="D484" t="s">
        <v>325</v>
      </c>
      <c r="E484" t="s">
        <v>2154</v>
      </c>
      <c r="F484" t="s">
        <v>1242</v>
      </c>
      <c r="G484" t="s">
        <v>6</v>
      </c>
      <c r="H484" t="s">
        <v>58</v>
      </c>
      <c r="I484" s="2">
        <v>45582.687343368052</v>
      </c>
      <c r="J484" s="2">
        <f t="shared" si="14"/>
        <v>45582</v>
      </c>
      <c r="K484" s="8">
        <f t="shared" si="15"/>
        <v>0.6873433680520975</v>
      </c>
    </row>
    <row r="485" spans="1:11" x14ac:dyDescent="0.25">
      <c r="A485" t="s">
        <v>32</v>
      </c>
      <c r="B485" t="s">
        <v>1243</v>
      </c>
      <c r="C485" t="s">
        <v>1244</v>
      </c>
      <c r="D485" t="s">
        <v>256</v>
      </c>
      <c r="E485" t="s">
        <v>2154</v>
      </c>
      <c r="F485" t="s">
        <v>1245</v>
      </c>
      <c r="G485" t="s">
        <v>6</v>
      </c>
      <c r="H485" t="s">
        <v>58</v>
      </c>
      <c r="I485" s="2">
        <v>45581.920595949072</v>
      </c>
      <c r="J485" s="2">
        <f t="shared" si="14"/>
        <v>45581</v>
      </c>
      <c r="K485" s="8">
        <f t="shared" si="15"/>
        <v>0.92059594907186693</v>
      </c>
    </row>
    <row r="486" spans="1:11" x14ac:dyDescent="0.25">
      <c r="A486" t="s">
        <v>11</v>
      </c>
      <c r="B486" t="s">
        <v>1246</v>
      </c>
      <c r="C486" t="s">
        <v>1247</v>
      </c>
      <c r="D486" t="s">
        <v>557</v>
      </c>
      <c r="E486" t="s">
        <v>2155</v>
      </c>
      <c r="F486" t="s">
        <v>1248</v>
      </c>
      <c r="G486" t="s">
        <v>6</v>
      </c>
      <c r="H486" t="s">
        <v>58</v>
      </c>
      <c r="I486" s="2">
        <v>45581.873030289353</v>
      </c>
      <c r="J486" s="2">
        <f t="shared" si="14"/>
        <v>45581</v>
      </c>
      <c r="K486" s="8">
        <f t="shared" si="15"/>
        <v>0.87303028935275506</v>
      </c>
    </row>
    <row r="487" spans="1:11" x14ac:dyDescent="0.25">
      <c r="A487" t="s">
        <v>11</v>
      </c>
      <c r="B487" t="s">
        <v>1249</v>
      </c>
      <c r="C487" t="s">
        <v>1250</v>
      </c>
      <c r="D487" t="s">
        <v>413</v>
      </c>
      <c r="E487" t="s">
        <v>2155</v>
      </c>
      <c r="F487" t="s">
        <v>1251</v>
      </c>
      <c r="G487" t="s">
        <v>6</v>
      </c>
      <c r="H487" t="s">
        <v>58</v>
      </c>
      <c r="I487" s="2">
        <v>45585.441057407406</v>
      </c>
      <c r="J487" s="2">
        <f t="shared" si="14"/>
        <v>45585</v>
      </c>
      <c r="K487" s="8">
        <f t="shared" si="15"/>
        <v>0.44105740740633337</v>
      </c>
    </row>
    <row r="488" spans="1:11" x14ac:dyDescent="0.25">
      <c r="A488" t="s">
        <v>32</v>
      </c>
      <c r="B488" t="s">
        <v>1252</v>
      </c>
      <c r="C488" t="s">
        <v>1253</v>
      </c>
      <c r="D488" t="s">
        <v>734</v>
      </c>
      <c r="E488" t="s">
        <v>2154</v>
      </c>
      <c r="F488" t="s">
        <v>1254</v>
      </c>
      <c r="G488" t="s">
        <v>6</v>
      </c>
      <c r="H488" t="s">
        <v>58</v>
      </c>
      <c r="I488" s="2">
        <v>45581.648972372685</v>
      </c>
      <c r="J488" s="2">
        <f t="shared" si="14"/>
        <v>45581</v>
      </c>
      <c r="K488" s="8">
        <f t="shared" si="15"/>
        <v>0.64897237268451136</v>
      </c>
    </row>
    <row r="489" spans="1:11" x14ac:dyDescent="0.25">
      <c r="A489" t="s">
        <v>50</v>
      </c>
      <c r="B489" t="s">
        <v>1255</v>
      </c>
      <c r="C489" t="s">
        <v>1256</v>
      </c>
      <c r="D489" t="s">
        <v>332</v>
      </c>
      <c r="E489" t="s">
        <v>2155</v>
      </c>
      <c r="F489" t="s">
        <v>1257</v>
      </c>
      <c r="G489" t="s">
        <v>6</v>
      </c>
      <c r="H489" t="s">
        <v>58</v>
      </c>
      <c r="I489" s="2">
        <v>45579.626756909725</v>
      </c>
      <c r="J489" s="2">
        <f t="shared" si="14"/>
        <v>45579</v>
      </c>
      <c r="K489" s="8">
        <f t="shared" si="15"/>
        <v>0.62675690972537268</v>
      </c>
    </row>
    <row r="490" spans="1:11" x14ac:dyDescent="0.25">
      <c r="A490" t="s">
        <v>50</v>
      </c>
      <c r="B490" t="s">
        <v>1258</v>
      </c>
      <c r="C490" t="s">
        <v>1259</v>
      </c>
      <c r="D490" t="s">
        <v>263</v>
      </c>
      <c r="E490" t="s">
        <v>2154</v>
      </c>
      <c r="F490" t="s">
        <v>1260</v>
      </c>
      <c r="G490" t="s">
        <v>6</v>
      </c>
      <c r="H490" t="s">
        <v>58</v>
      </c>
      <c r="I490" s="2">
        <v>45580.540203622688</v>
      </c>
      <c r="J490" s="2">
        <f t="shared" si="14"/>
        <v>45580</v>
      </c>
      <c r="K490" s="8">
        <f t="shared" si="15"/>
        <v>0.54020362268784083</v>
      </c>
    </row>
    <row r="491" spans="1:11" x14ac:dyDescent="0.25">
      <c r="A491" t="s">
        <v>50</v>
      </c>
      <c r="B491" t="s">
        <v>1261</v>
      </c>
      <c r="C491" t="s">
        <v>1262</v>
      </c>
      <c r="D491" t="s">
        <v>127</v>
      </c>
      <c r="E491" t="s">
        <v>2155</v>
      </c>
      <c r="F491" t="s">
        <v>1263</v>
      </c>
      <c r="G491" t="s">
        <v>6</v>
      </c>
      <c r="H491" t="s">
        <v>58</v>
      </c>
      <c r="I491" s="2">
        <v>45579.436090474534</v>
      </c>
      <c r="J491" s="2">
        <f t="shared" si="14"/>
        <v>45579</v>
      </c>
      <c r="K491" s="8">
        <f t="shared" si="15"/>
        <v>0.43609047453355743</v>
      </c>
    </row>
    <row r="492" spans="1:11" x14ac:dyDescent="0.25">
      <c r="A492" t="s">
        <v>32</v>
      </c>
      <c r="B492" t="s">
        <v>1264</v>
      </c>
      <c r="C492" t="s">
        <v>1265</v>
      </c>
      <c r="D492" t="s">
        <v>626</v>
      </c>
      <c r="E492" t="s">
        <v>2155</v>
      </c>
      <c r="F492" t="s">
        <v>1266</v>
      </c>
      <c r="G492" t="s">
        <v>6</v>
      </c>
      <c r="H492" t="s">
        <v>58</v>
      </c>
      <c r="I492" s="2">
        <v>45574.964884988425</v>
      </c>
      <c r="J492" s="2">
        <f t="shared" si="14"/>
        <v>45574</v>
      </c>
      <c r="K492" s="8">
        <f t="shared" si="15"/>
        <v>0.96488498842518311</v>
      </c>
    </row>
    <row r="493" spans="1:11" x14ac:dyDescent="0.25">
      <c r="A493" t="s">
        <v>50</v>
      </c>
      <c r="B493" t="s">
        <v>1267</v>
      </c>
      <c r="C493" t="s">
        <v>1268</v>
      </c>
      <c r="D493" t="s">
        <v>4</v>
      </c>
      <c r="E493" t="s">
        <v>2155</v>
      </c>
      <c r="F493" t="s">
        <v>1269</v>
      </c>
      <c r="G493" t="s">
        <v>6</v>
      </c>
      <c r="H493" t="s">
        <v>2145</v>
      </c>
      <c r="I493" s="2">
        <v>45585.423224108796</v>
      </c>
      <c r="J493" s="2">
        <f t="shared" si="14"/>
        <v>45585</v>
      </c>
      <c r="K493" s="8">
        <f t="shared" si="15"/>
        <v>0.42322410879569361</v>
      </c>
    </row>
    <row r="494" spans="1:11" x14ac:dyDescent="0.25">
      <c r="A494" t="s">
        <v>50</v>
      </c>
      <c r="B494" t="s">
        <v>1270</v>
      </c>
      <c r="C494" t="s">
        <v>1271</v>
      </c>
      <c r="D494" t="s">
        <v>210</v>
      </c>
      <c r="E494" t="s">
        <v>2154</v>
      </c>
      <c r="F494" t="s">
        <v>1272</v>
      </c>
      <c r="G494" t="s">
        <v>6</v>
      </c>
      <c r="H494" t="s">
        <v>2129</v>
      </c>
      <c r="I494" s="2">
        <v>45585.381711539354</v>
      </c>
      <c r="J494" s="2">
        <f t="shared" si="14"/>
        <v>45585</v>
      </c>
      <c r="K494" s="8">
        <f t="shared" si="15"/>
        <v>0.38171153935400071</v>
      </c>
    </row>
    <row r="495" spans="1:11" x14ac:dyDescent="0.25">
      <c r="A495" t="s">
        <v>50</v>
      </c>
      <c r="B495" t="s">
        <v>1273</v>
      </c>
      <c r="C495" t="s">
        <v>1274</v>
      </c>
      <c r="D495" t="s">
        <v>61</v>
      </c>
      <c r="E495" t="s">
        <v>2154</v>
      </c>
      <c r="F495" t="s">
        <v>1275</v>
      </c>
      <c r="G495" t="s">
        <v>6</v>
      </c>
      <c r="H495" t="s">
        <v>58</v>
      </c>
      <c r="I495" s="2">
        <v>45582.711376736108</v>
      </c>
      <c r="J495" s="2">
        <f t="shared" si="14"/>
        <v>45582</v>
      </c>
      <c r="K495" s="8">
        <f t="shared" si="15"/>
        <v>0.71137673610792262</v>
      </c>
    </row>
    <row r="496" spans="1:11" x14ac:dyDescent="0.25">
      <c r="A496" t="s">
        <v>50</v>
      </c>
      <c r="B496" t="s">
        <v>1276</v>
      </c>
      <c r="C496" t="s">
        <v>1277</v>
      </c>
      <c r="D496" t="s">
        <v>196</v>
      </c>
      <c r="E496" t="s">
        <v>2155</v>
      </c>
      <c r="F496" t="s">
        <v>1278</v>
      </c>
      <c r="G496" t="s">
        <v>6</v>
      </c>
      <c r="H496" t="s">
        <v>2129</v>
      </c>
      <c r="I496" s="2">
        <v>45584.807663854168</v>
      </c>
      <c r="J496" s="2">
        <f t="shared" si="14"/>
        <v>45584</v>
      </c>
      <c r="K496" s="8">
        <f t="shared" si="15"/>
        <v>0.80766385416791309</v>
      </c>
    </row>
    <row r="497" spans="1:11" x14ac:dyDescent="0.25">
      <c r="A497" t="s">
        <v>50</v>
      </c>
      <c r="B497" t="s">
        <v>1279</v>
      </c>
      <c r="C497" t="s">
        <v>1280</v>
      </c>
      <c r="D497" t="s">
        <v>41</v>
      </c>
      <c r="E497" t="s">
        <v>2154</v>
      </c>
      <c r="F497" t="s">
        <v>1281</v>
      </c>
      <c r="G497" t="s">
        <v>6</v>
      </c>
      <c r="H497" t="s">
        <v>2145</v>
      </c>
      <c r="I497" s="2">
        <v>45581.530937002317</v>
      </c>
      <c r="J497" s="2">
        <f t="shared" si="14"/>
        <v>45581</v>
      </c>
      <c r="K497" s="8">
        <f t="shared" si="15"/>
        <v>0.53093700231693219</v>
      </c>
    </row>
    <row r="498" spans="1:11" x14ac:dyDescent="0.25">
      <c r="A498" t="s">
        <v>50</v>
      </c>
      <c r="B498" t="s">
        <v>1282</v>
      </c>
      <c r="C498" t="s">
        <v>1283</v>
      </c>
      <c r="D498" t="s">
        <v>243</v>
      </c>
      <c r="E498" t="s">
        <v>2154</v>
      </c>
      <c r="F498" t="s">
        <v>1284</v>
      </c>
      <c r="G498" t="s">
        <v>6</v>
      </c>
      <c r="H498" t="s">
        <v>2144</v>
      </c>
      <c r="I498" s="2">
        <v>45584.602438425929</v>
      </c>
      <c r="J498" s="2">
        <f t="shared" si="14"/>
        <v>45584</v>
      </c>
      <c r="K498" s="8">
        <f t="shared" si="15"/>
        <v>0.60243842592899455</v>
      </c>
    </row>
    <row r="499" spans="1:11" x14ac:dyDescent="0.25">
      <c r="A499" t="s">
        <v>50</v>
      </c>
      <c r="B499" t="s">
        <v>1285</v>
      </c>
      <c r="C499" t="s">
        <v>1286</v>
      </c>
      <c r="D499" t="s">
        <v>489</v>
      </c>
      <c r="E499" t="s">
        <v>2154</v>
      </c>
      <c r="F499" t="s">
        <v>1287</v>
      </c>
      <c r="G499" t="s">
        <v>6</v>
      </c>
      <c r="H499" t="s">
        <v>2152</v>
      </c>
      <c r="I499" s="2">
        <v>45584.583058946759</v>
      </c>
      <c r="J499" s="2">
        <f t="shared" si="14"/>
        <v>45584</v>
      </c>
      <c r="K499" s="8">
        <f t="shared" si="15"/>
        <v>0.58305894675868331</v>
      </c>
    </row>
    <row r="500" spans="1:11" x14ac:dyDescent="0.25">
      <c r="A500" t="s">
        <v>32</v>
      </c>
      <c r="B500" t="s">
        <v>1288</v>
      </c>
      <c r="C500" t="s">
        <v>1289</v>
      </c>
      <c r="D500" t="s">
        <v>626</v>
      </c>
      <c r="E500" t="s">
        <v>2154</v>
      </c>
      <c r="F500" t="s">
        <v>1290</v>
      </c>
      <c r="G500" t="s">
        <v>6</v>
      </c>
      <c r="H500" t="s">
        <v>2128</v>
      </c>
      <c r="I500" s="2">
        <v>45584.498658877317</v>
      </c>
      <c r="J500" s="2">
        <f t="shared" si="14"/>
        <v>45584</v>
      </c>
      <c r="K500" s="8">
        <f t="shared" si="15"/>
        <v>0.49865887731721159</v>
      </c>
    </row>
    <row r="501" spans="1:11" x14ac:dyDescent="0.25">
      <c r="A501" t="s">
        <v>32</v>
      </c>
      <c r="B501" t="s">
        <v>1288</v>
      </c>
      <c r="C501" t="s">
        <v>1289</v>
      </c>
      <c r="D501" t="s">
        <v>626</v>
      </c>
      <c r="E501" t="s">
        <v>2154</v>
      </c>
      <c r="F501" t="s">
        <v>1290</v>
      </c>
      <c r="G501" t="s">
        <v>6</v>
      </c>
      <c r="H501" t="s">
        <v>2148</v>
      </c>
      <c r="I501" s="2">
        <v>45584.498658680553</v>
      </c>
      <c r="J501" s="2">
        <f t="shared" si="14"/>
        <v>45584</v>
      </c>
      <c r="K501" s="8">
        <f t="shared" si="15"/>
        <v>0.49865868055348983</v>
      </c>
    </row>
    <row r="502" spans="1:11" x14ac:dyDescent="0.25">
      <c r="A502" t="s">
        <v>32</v>
      </c>
      <c r="B502" t="s">
        <v>1288</v>
      </c>
      <c r="C502" t="s">
        <v>1289</v>
      </c>
      <c r="D502" t="s">
        <v>626</v>
      </c>
      <c r="E502" t="s">
        <v>2154</v>
      </c>
      <c r="F502" t="s">
        <v>1290</v>
      </c>
      <c r="G502" t="s">
        <v>6</v>
      </c>
      <c r="H502" t="s">
        <v>2149</v>
      </c>
      <c r="I502" s="2">
        <v>45584.498658680553</v>
      </c>
      <c r="J502" s="2">
        <f t="shared" si="14"/>
        <v>45584</v>
      </c>
      <c r="K502" s="8">
        <f t="shared" si="15"/>
        <v>0.49865868055348983</v>
      </c>
    </row>
    <row r="503" spans="1:11" x14ac:dyDescent="0.25">
      <c r="A503" t="s">
        <v>50</v>
      </c>
      <c r="B503" t="s">
        <v>1291</v>
      </c>
      <c r="C503" t="s">
        <v>1292</v>
      </c>
      <c r="D503" t="s">
        <v>1293</v>
      </c>
      <c r="E503" t="s">
        <v>2155</v>
      </c>
      <c r="F503" t="s">
        <v>1294</v>
      </c>
      <c r="G503" t="s">
        <v>6</v>
      </c>
      <c r="H503" t="s">
        <v>2129</v>
      </c>
      <c r="I503" s="2">
        <v>45584.566653321759</v>
      </c>
      <c r="J503" s="2">
        <f t="shared" si="14"/>
        <v>45584</v>
      </c>
      <c r="K503" s="8">
        <f t="shared" si="15"/>
        <v>0.56665332175907679</v>
      </c>
    </row>
    <row r="504" spans="1:11" x14ac:dyDescent="0.25">
      <c r="A504" t="s">
        <v>32</v>
      </c>
      <c r="B504" t="s">
        <v>1295</v>
      </c>
      <c r="C504" t="s">
        <v>1296</v>
      </c>
      <c r="D504" t="s">
        <v>1297</v>
      </c>
      <c r="E504" t="s">
        <v>2154</v>
      </c>
      <c r="F504" t="s">
        <v>1298</v>
      </c>
      <c r="G504" t="s">
        <v>6</v>
      </c>
      <c r="H504" t="s">
        <v>2127</v>
      </c>
      <c r="I504" s="2">
        <v>45580.692809687498</v>
      </c>
      <c r="J504" s="2">
        <f t="shared" si="14"/>
        <v>45580</v>
      </c>
      <c r="K504" s="8">
        <f t="shared" si="15"/>
        <v>0.6928096874980838</v>
      </c>
    </row>
    <row r="505" spans="1:11" x14ac:dyDescent="0.25">
      <c r="A505" t="s">
        <v>50</v>
      </c>
      <c r="B505" t="s">
        <v>1299</v>
      </c>
      <c r="C505" t="s">
        <v>1300</v>
      </c>
      <c r="D505" t="s">
        <v>18</v>
      </c>
      <c r="E505" t="s">
        <v>2154</v>
      </c>
      <c r="F505" t="s">
        <v>1301</v>
      </c>
      <c r="G505" t="s">
        <v>6</v>
      </c>
      <c r="H505" t="s">
        <v>2149</v>
      </c>
      <c r="I505" s="2">
        <v>45584.445534178238</v>
      </c>
      <c r="J505" s="2">
        <f t="shared" si="14"/>
        <v>45584</v>
      </c>
      <c r="K505" s="8">
        <f t="shared" si="15"/>
        <v>0.44553417823772179</v>
      </c>
    </row>
    <row r="506" spans="1:11" x14ac:dyDescent="0.25">
      <c r="A506" t="s">
        <v>50</v>
      </c>
      <c r="B506" t="s">
        <v>1302</v>
      </c>
      <c r="C506" t="s">
        <v>1303</v>
      </c>
      <c r="D506" t="s">
        <v>9</v>
      </c>
      <c r="E506" t="s">
        <v>2154</v>
      </c>
      <c r="F506" t="s">
        <v>1304</v>
      </c>
      <c r="G506" t="s">
        <v>6</v>
      </c>
      <c r="H506" t="s">
        <v>2145</v>
      </c>
      <c r="I506" s="2">
        <v>45582.878088969905</v>
      </c>
      <c r="J506" s="2">
        <f t="shared" si="14"/>
        <v>45582</v>
      </c>
      <c r="K506" s="8">
        <f t="shared" si="15"/>
        <v>0.87808896990463836</v>
      </c>
    </row>
    <row r="507" spans="1:11" x14ac:dyDescent="0.25">
      <c r="A507" t="s">
        <v>50</v>
      </c>
      <c r="B507" t="s">
        <v>1305</v>
      </c>
      <c r="C507" t="s">
        <v>1306</v>
      </c>
      <c r="D507" t="s">
        <v>18</v>
      </c>
      <c r="E507" t="s">
        <v>2154</v>
      </c>
      <c r="F507" t="s">
        <v>1307</v>
      </c>
      <c r="G507" t="s">
        <v>6</v>
      </c>
      <c r="H507" t="s">
        <v>2145</v>
      </c>
      <c r="I507" s="2">
        <v>45582.844717824075</v>
      </c>
      <c r="J507" s="2">
        <f t="shared" si="14"/>
        <v>45582</v>
      </c>
      <c r="K507" s="8">
        <f t="shared" si="15"/>
        <v>0.84471782407490537</v>
      </c>
    </row>
    <row r="508" spans="1:11" x14ac:dyDescent="0.25">
      <c r="A508" t="s">
        <v>50</v>
      </c>
      <c r="B508" t="s">
        <v>1308</v>
      </c>
      <c r="C508" t="s">
        <v>1309</v>
      </c>
      <c r="D508" t="s">
        <v>127</v>
      </c>
      <c r="E508" t="s">
        <v>2154</v>
      </c>
      <c r="F508" t="s">
        <v>1310</v>
      </c>
      <c r="G508" t="s">
        <v>6</v>
      </c>
      <c r="H508" t="s">
        <v>2145</v>
      </c>
      <c r="I508" s="2">
        <v>45582.754882905094</v>
      </c>
      <c r="J508" s="2">
        <f t="shared" si="14"/>
        <v>45582</v>
      </c>
      <c r="K508" s="8">
        <f t="shared" si="15"/>
        <v>0.7548829050938366</v>
      </c>
    </row>
    <row r="509" spans="1:11" x14ac:dyDescent="0.25">
      <c r="A509" t="s">
        <v>11</v>
      </c>
      <c r="B509" t="s">
        <v>1311</v>
      </c>
      <c r="C509" t="s">
        <v>1312</v>
      </c>
      <c r="D509" t="s">
        <v>146</v>
      </c>
      <c r="E509" t="s">
        <v>2154</v>
      </c>
      <c r="F509" t="s">
        <v>1313</v>
      </c>
      <c r="G509" t="s">
        <v>6</v>
      </c>
      <c r="H509" t="s">
        <v>2144</v>
      </c>
      <c r="I509" s="2">
        <v>45582.400438078701</v>
      </c>
      <c r="J509" s="2">
        <f t="shared" si="14"/>
        <v>45582</v>
      </c>
      <c r="K509" s="8">
        <f t="shared" si="15"/>
        <v>0.40043807870097226</v>
      </c>
    </row>
    <row r="510" spans="1:11" x14ac:dyDescent="0.25">
      <c r="A510" t="s">
        <v>50</v>
      </c>
      <c r="B510" t="s">
        <v>1314</v>
      </c>
      <c r="C510" t="s">
        <v>1315</v>
      </c>
      <c r="D510" t="s">
        <v>106</v>
      </c>
      <c r="E510" t="s">
        <v>2154</v>
      </c>
      <c r="F510" t="s">
        <v>1316</v>
      </c>
      <c r="G510" t="s">
        <v>6</v>
      </c>
      <c r="H510" t="s">
        <v>2145</v>
      </c>
      <c r="I510" s="2">
        <v>45582.689169062498</v>
      </c>
      <c r="J510" s="2">
        <f t="shared" si="14"/>
        <v>45582</v>
      </c>
      <c r="K510" s="8">
        <f t="shared" si="15"/>
        <v>0.68916906249796739</v>
      </c>
    </row>
    <row r="511" spans="1:11" x14ac:dyDescent="0.25">
      <c r="A511" t="s">
        <v>50</v>
      </c>
      <c r="B511" t="s">
        <v>1317</v>
      </c>
      <c r="C511" t="s">
        <v>1318</v>
      </c>
      <c r="D511" t="s">
        <v>22</v>
      </c>
      <c r="E511" t="s">
        <v>2154</v>
      </c>
      <c r="F511" t="s">
        <v>1319</v>
      </c>
      <c r="G511" t="s">
        <v>6</v>
      </c>
      <c r="H511" t="s">
        <v>2141</v>
      </c>
      <c r="I511" s="2">
        <v>45582.41901096065</v>
      </c>
      <c r="J511" s="2">
        <f t="shared" si="14"/>
        <v>45582</v>
      </c>
      <c r="K511" s="8">
        <f t="shared" si="15"/>
        <v>0.41901096064975718</v>
      </c>
    </row>
    <row r="512" spans="1:11" x14ac:dyDescent="0.25">
      <c r="A512" t="s">
        <v>50</v>
      </c>
      <c r="B512" t="s">
        <v>1320</v>
      </c>
      <c r="C512" t="s">
        <v>1321</v>
      </c>
      <c r="D512" t="s">
        <v>1322</v>
      </c>
      <c r="E512" t="s">
        <v>2154</v>
      </c>
      <c r="F512" t="s">
        <v>1323</v>
      </c>
      <c r="G512" t="s">
        <v>6</v>
      </c>
      <c r="H512" t="s">
        <v>2129</v>
      </c>
      <c r="I512" s="2">
        <v>45582.510913344908</v>
      </c>
      <c r="J512" s="2">
        <f t="shared" si="14"/>
        <v>45582</v>
      </c>
      <c r="K512" s="8">
        <f t="shared" si="15"/>
        <v>0.51091334490774898</v>
      </c>
    </row>
    <row r="513" spans="1:11" x14ac:dyDescent="0.25">
      <c r="A513" t="s">
        <v>50</v>
      </c>
      <c r="B513" t="s">
        <v>1324</v>
      </c>
      <c r="C513" t="s">
        <v>1325</v>
      </c>
      <c r="D513" t="s">
        <v>22</v>
      </c>
      <c r="E513" t="s">
        <v>2154</v>
      </c>
      <c r="F513" t="s">
        <v>1323</v>
      </c>
      <c r="G513" t="s">
        <v>6</v>
      </c>
      <c r="H513" t="s">
        <v>2129</v>
      </c>
      <c r="I513" s="2">
        <v>45582.510119942126</v>
      </c>
      <c r="J513" s="2">
        <f t="shared" si="14"/>
        <v>45582</v>
      </c>
      <c r="K513" s="8">
        <f t="shared" si="15"/>
        <v>0.51011994212603895</v>
      </c>
    </row>
    <row r="514" spans="1:11" x14ac:dyDescent="0.25">
      <c r="A514" t="s">
        <v>50</v>
      </c>
      <c r="B514" t="s">
        <v>1326</v>
      </c>
      <c r="C514" t="s">
        <v>1327</v>
      </c>
      <c r="D514" t="s">
        <v>18</v>
      </c>
      <c r="E514" t="s">
        <v>2154</v>
      </c>
      <c r="F514" t="s">
        <v>1328</v>
      </c>
      <c r="G514" t="s">
        <v>6</v>
      </c>
      <c r="H514" t="s">
        <v>2116</v>
      </c>
      <c r="I514" s="2">
        <v>45581.884344409722</v>
      </c>
      <c r="J514" s="2">
        <f t="shared" si="14"/>
        <v>45581</v>
      </c>
      <c r="K514" s="8">
        <f t="shared" si="15"/>
        <v>0.88434440972196171</v>
      </c>
    </row>
    <row r="515" spans="1:11" x14ac:dyDescent="0.25">
      <c r="A515" t="s">
        <v>32</v>
      </c>
      <c r="B515" t="s">
        <v>1329</v>
      </c>
      <c r="C515" t="s">
        <v>1330</v>
      </c>
      <c r="D515" t="s">
        <v>489</v>
      </c>
      <c r="E515" t="s">
        <v>2155</v>
      </c>
      <c r="F515" t="s">
        <v>1331</v>
      </c>
      <c r="G515" t="s">
        <v>6</v>
      </c>
      <c r="H515" t="s">
        <v>2144</v>
      </c>
      <c r="I515" s="2">
        <v>45581.830642476853</v>
      </c>
      <c r="J515" s="2">
        <f t="shared" ref="J515:J578" si="16">INT(I515)</f>
        <v>45581</v>
      </c>
      <c r="K515" s="8">
        <f t="shared" ref="K515:K578" si="17">I515-J515</f>
        <v>0.83064247685251758</v>
      </c>
    </row>
    <row r="516" spans="1:11" x14ac:dyDescent="0.25">
      <c r="A516" t="s">
        <v>50</v>
      </c>
      <c r="B516" t="s">
        <v>1332</v>
      </c>
      <c r="C516" t="s">
        <v>1333</v>
      </c>
      <c r="D516" t="s">
        <v>146</v>
      </c>
      <c r="E516" t="s">
        <v>2154</v>
      </c>
      <c r="F516" t="s">
        <v>1334</v>
      </c>
      <c r="G516" t="s">
        <v>6</v>
      </c>
      <c r="H516" t="s">
        <v>2145</v>
      </c>
      <c r="I516" s="2">
        <v>45581.795903622682</v>
      </c>
      <c r="J516" s="2">
        <f t="shared" si="16"/>
        <v>45581</v>
      </c>
      <c r="K516" s="8">
        <f t="shared" si="17"/>
        <v>0.79590362268208992</v>
      </c>
    </row>
    <row r="517" spans="1:11" x14ac:dyDescent="0.25">
      <c r="A517" t="s">
        <v>50</v>
      </c>
      <c r="B517" t="s">
        <v>1335</v>
      </c>
      <c r="C517" t="s">
        <v>1336</v>
      </c>
      <c r="D517" t="s">
        <v>210</v>
      </c>
      <c r="E517" t="s">
        <v>2155</v>
      </c>
      <c r="F517" t="s">
        <v>1337</v>
      </c>
      <c r="G517" t="s">
        <v>6</v>
      </c>
      <c r="H517" t="s">
        <v>58</v>
      </c>
      <c r="I517" s="2">
        <v>45578.930876423612</v>
      </c>
      <c r="J517" s="2">
        <f t="shared" si="16"/>
        <v>45578</v>
      </c>
      <c r="K517" s="8">
        <f t="shared" si="17"/>
        <v>0.93087642361206235</v>
      </c>
    </row>
    <row r="518" spans="1:11" x14ac:dyDescent="0.25">
      <c r="A518" t="s">
        <v>32</v>
      </c>
      <c r="B518" t="s">
        <v>1338</v>
      </c>
      <c r="C518" t="s">
        <v>1339</v>
      </c>
      <c r="D518" t="s">
        <v>22</v>
      </c>
      <c r="E518" t="s">
        <v>2154</v>
      </c>
      <c r="F518" t="s">
        <v>1340</v>
      </c>
      <c r="G518" t="s">
        <v>6</v>
      </c>
      <c r="H518" t="s">
        <v>58</v>
      </c>
      <c r="I518" s="2">
        <v>45580.872730821757</v>
      </c>
      <c r="J518" s="2">
        <f t="shared" si="16"/>
        <v>45580</v>
      </c>
      <c r="K518" s="8">
        <f t="shared" si="17"/>
        <v>0.87273082175670424</v>
      </c>
    </row>
    <row r="519" spans="1:11" x14ac:dyDescent="0.25">
      <c r="A519" t="s">
        <v>32</v>
      </c>
      <c r="B519" t="s">
        <v>1341</v>
      </c>
      <c r="C519" t="s">
        <v>1342</v>
      </c>
      <c r="D519" t="s">
        <v>502</v>
      </c>
      <c r="E519" t="s">
        <v>2154</v>
      </c>
      <c r="F519" t="s">
        <v>1343</v>
      </c>
      <c r="G519" t="s">
        <v>6</v>
      </c>
      <c r="H519" t="s">
        <v>58</v>
      </c>
      <c r="I519" s="2">
        <v>45579.719108761572</v>
      </c>
      <c r="J519" s="2">
        <f t="shared" si="16"/>
        <v>45579</v>
      </c>
      <c r="K519" s="8">
        <f t="shared" si="17"/>
        <v>0.719108761571988</v>
      </c>
    </row>
    <row r="520" spans="1:11" x14ac:dyDescent="0.25">
      <c r="A520" t="s">
        <v>32</v>
      </c>
      <c r="B520" t="s">
        <v>1344</v>
      </c>
      <c r="C520" t="s">
        <v>1345</v>
      </c>
      <c r="D520" t="s">
        <v>131</v>
      </c>
      <c r="E520" t="s">
        <v>2154</v>
      </c>
      <c r="F520" t="s">
        <v>1346</v>
      </c>
      <c r="G520" t="s">
        <v>6</v>
      </c>
      <c r="H520" t="s">
        <v>58</v>
      </c>
      <c r="I520" s="2">
        <v>45579.438012303239</v>
      </c>
      <c r="J520" s="2">
        <f t="shared" si="16"/>
        <v>45579</v>
      </c>
      <c r="K520" s="8">
        <f t="shared" si="17"/>
        <v>0.43801230323879281</v>
      </c>
    </row>
    <row r="521" spans="1:11" x14ac:dyDescent="0.25">
      <c r="A521" t="s">
        <v>50</v>
      </c>
      <c r="B521" t="s">
        <v>1347</v>
      </c>
      <c r="C521" t="s">
        <v>1348</v>
      </c>
      <c r="D521" t="s">
        <v>84</v>
      </c>
      <c r="E521" t="s">
        <v>2154</v>
      </c>
      <c r="F521" t="s">
        <v>1349</v>
      </c>
      <c r="G521" t="s">
        <v>6</v>
      </c>
      <c r="H521" t="s">
        <v>58</v>
      </c>
      <c r="I521" s="2">
        <v>45578.653573460651</v>
      </c>
      <c r="J521" s="2">
        <f t="shared" si="16"/>
        <v>45578</v>
      </c>
      <c r="K521" s="8">
        <f t="shared" si="17"/>
        <v>0.65357346065138699</v>
      </c>
    </row>
    <row r="522" spans="1:11" x14ac:dyDescent="0.25">
      <c r="A522" t="s">
        <v>32</v>
      </c>
      <c r="B522" t="s">
        <v>1341</v>
      </c>
      <c r="C522" t="s">
        <v>1342</v>
      </c>
      <c r="D522" t="s">
        <v>502</v>
      </c>
      <c r="E522" t="s">
        <v>2154</v>
      </c>
      <c r="F522" t="s">
        <v>1343</v>
      </c>
      <c r="G522" t="s">
        <v>6</v>
      </c>
      <c r="H522" t="s">
        <v>58</v>
      </c>
      <c r="I522" s="2">
        <v>45577.897733217593</v>
      </c>
      <c r="J522" s="2">
        <f t="shared" si="16"/>
        <v>45577</v>
      </c>
      <c r="K522" s="8">
        <f t="shared" si="17"/>
        <v>0.89773321759275859</v>
      </c>
    </row>
    <row r="523" spans="1:11" x14ac:dyDescent="0.25">
      <c r="A523" t="s">
        <v>50</v>
      </c>
      <c r="B523" t="s">
        <v>1350</v>
      </c>
      <c r="C523" t="s">
        <v>1351</v>
      </c>
      <c r="D523" t="s">
        <v>325</v>
      </c>
      <c r="E523" t="s">
        <v>2154</v>
      </c>
      <c r="F523" t="s">
        <v>1352</v>
      </c>
      <c r="G523" t="s">
        <v>6</v>
      </c>
      <c r="H523" t="s">
        <v>58</v>
      </c>
      <c r="I523" s="2">
        <v>45579.489223923614</v>
      </c>
      <c r="J523" s="2">
        <f t="shared" si="16"/>
        <v>45579</v>
      </c>
      <c r="K523" s="8">
        <f t="shared" si="17"/>
        <v>0.48922392361419043</v>
      </c>
    </row>
    <row r="524" spans="1:11" x14ac:dyDescent="0.25">
      <c r="A524" t="s">
        <v>32</v>
      </c>
      <c r="B524" t="s">
        <v>1353</v>
      </c>
      <c r="C524" t="s">
        <v>1354</v>
      </c>
      <c r="D524" t="s">
        <v>48</v>
      </c>
      <c r="E524" t="s">
        <v>2154</v>
      </c>
      <c r="F524" t="s">
        <v>1355</v>
      </c>
      <c r="G524" t="s">
        <v>6</v>
      </c>
      <c r="H524" t="s">
        <v>2129</v>
      </c>
      <c r="I524" s="2">
        <v>45580.787687997683</v>
      </c>
      <c r="J524" s="2">
        <f t="shared" si="16"/>
        <v>45580</v>
      </c>
      <c r="K524" s="8">
        <f t="shared" si="17"/>
        <v>0.78768799768295139</v>
      </c>
    </row>
    <row r="525" spans="1:11" x14ac:dyDescent="0.25">
      <c r="A525" t="s">
        <v>50</v>
      </c>
      <c r="B525" t="s">
        <v>1356</v>
      </c>
      <c r="C525" t="s">
        <v>1357</v>
      </c>
      <c r="D525" t="s">
        <v>175</v>
      </c>
      <c r="E525" t="s">
        <v>2155</v>
      </c>
      <c r="F525" t="s">
        <v>1358</v>
      </c>
      <c r="G525" t="s">
        <v>6</v>
      </c>
      <c r="H525" t="s">
        <v>2129</v>
      </c>
      <c r="I525" s="2">
        <v>45580.647885798608</v>
      </c>
      <c r="J525" s="2">
        <f t="shared" si="16"/>
        <v>45580</v>
      </c>
      <c r="K525" s="8">
        <f t="shared" si="17"/>
        <v>0.64788579860760365</v>
      </c>
    </row>
    <row r="526" spans="1:11" ht="15.75" x14ac:dyDescent="0.25">
      <c r="A526" t="s">
        <v>50</v>
      </c>
      <c r="B526" t="s">
        <v>1359</v>
      </c>
      <c r="C526" t="s">
        <v>1360</v>
      </c>
      <c r="D526" t="s">
        <v>451</v>
      </c>
      <c r="E526" t="s">
        <v>2155</v>
      </c>
      <c r="F526" t="s">
        <v>1361</v>
      </c>
      <c r="G526" t="s">
        <v>6</v>
      </c>
      <c r="H526" s="3" t="s">
        <v>2135</v>
      </c>
      <c r="I526" s="2">
        <v>45579.631502546297</v>
      </c>
      <c r="J526" s="2">
        <f t="shared" si="16"/>
        <v>45579</v>
      </c>
      <c r="K526" s="8">
        <f t="shared" si="17"/>
        <v>0.63150254629726987</v>
      </c>
    </row>
    <row r="527" spans="1:11" x14ac:dyDescent="0.25">
      <c r="A527" t="s">
        <v>50</v>
      </c>
      <c r="B527" t="s">
        <v>1362</v>
      </c>
      <c r="C527" t="s">
        <v>1363</v>
      </c>
      <c r="D527" t="s">
        <v>502</v>
      </c>
      <c r="E527" t="s">
        <v>2155</v>
      </c>
      <c r="F527" t="s">
        <v>1364</v>
      </c>
      <c r="G527" t="s">
        <v>6</v>
      </c>
      <c r="H527" t="s">
        <v>2129</v>
      </c>
      <c r="I527" s="2">
        <v>45579.770609178238</v>
      </c>
      <c r="J527" s="2">
        <f t="shared" si="16"/>
        <v>45579</v>
      </c>
      <c r="K527" s="8">
        <f t="shared" si="17"/>
        <v>0.77060917823837372</v>
      </c>
    </row>
    <row r="528" spans="1:11" x14ac:dyDescent="0.25">
      <c r="A528" t="s">
        <v>11</v>
      </c>
      <c r="B528" t="s">
        <v>1295</v>
      </c>
      <c r="C528" t="s">
        <v>1296</v>
      </c>
      <c r="D528" t="s">
        <v>1297</v>
      </c>
      <c r="E528" t="s">
        <v>2154</v>
      </c>
      <c r="F528" t="s">
        <v>1298</v>
      </c>
      <c r="G528" t="s">
        <v>6</v>
      </c>
      <c r="H528" t="s">
        <v>2127</v>
      </c>
      <c r="I528" s="2">
        <v>45578.944375266205</v>
      </c>
      <c r="J528" s="2">
        <f t="shared" si="16"/>
        <v>45578</v>
      </c>
      <c r="K528" s="8">
        <f t="shared" si="17"/>
        <v>0.94437526620458812</v>
      </c>
    </row>
    <row r="529" spans="1:11" x14ac:dyDescent="0.25">
      <c r="A529" t="s">
        <v>50</v>
      </c>
      <c r="B529" t="s">
        <v>1295</v>
      </c>
      <c r="C529" t="s">
        <v>1296</v>
      </c>
      <c r="D529" t="s">
        <v>1297</v>
      </c>
      <c r="E529" t="s">
        <v>2154</v>
      </c>
      <c r="F529" t="s">
        <v>1298</v>
      </c>
      <c r="G529" t="s">
        <v>6</v>
      </c>
      <c r="H529" t="s">
        <v>2128</v>
      </c>
      <c r="I529" s="2">
        <v>45578.94437542824</v>
      </c>
      <c r="J529" s="2">
        <f t="shared" si="16"/>
        <v>45578</v>
      </c>
      <c r="K529" s="8">
        <f t="shared" si="17"/>
        <v>0.94437542824016418</v>
      </c>
    </row>
    <row r="530" spans="1:11" x14ac:dyDescent="0.25">
      <c r="A530" t="s">
        <v>50</v>
      </c>
      <c r="B530" t="s">
        <v>1365</v>
      </c>
      <c r="C530" t="s">
        <v>1366</v>
      </c>
      <c r="D530" t="s">
        <v>325</v>
      </c>
      <c r="E530" t="s">
        <v>2155</v>
      </c>
      <c r="F530" t="s">
        <v>1367</v>
      </c>
      <c r="G530" t="s">
        <v>6</v>
      </c>
      <c r="H530" t="s">
        <v>2145</v>
      </c>
      <c r="I530" s="2">
        <v>45579.810094756947</v>
      </c>
      <c r="J530" s="2">
        <f t="shared" si="16"/>
        <v>45579</v>
      </c>
      <c r="K530" s="8">
        <f t="shared" si="17"/>
        <v>0.81009475694736466</v>
      </c>
    </row>
    <row r="531" spans="1:11" x14ac:dyDescent="0.25">
      <c r="A531" t="s">
        <v>32</v>
      </c>
      <c r="B531" t="s">
        <v>1368</v>
      </c>
      <c r="C531" t="s">
        <v>1369</v>
      </c>
      <c r="D531" t="s">
        <v>4</v>
      </c>
      <c r="E531" t="s">
        <v>2154</v>
      </c>
      <c r="F531" t="s">
        <v>1370</v>
      </c>
      <c r="G531" t="s">
        <v>6</v>
      </c>
      <c r="H531" t="s">
        <v>2116</v>
      </c>
      <c r="I531" s="2">
        <v>45579.475819444444</v>
      </c>
      <c r="J531" s="2">
        <f t="shared" si="16"/>
        <v>45579</v>
      </c>
      <c r="K531" s="8">
        <f t="shared" si="17"/>
        <v>0.47581944444391411</v>
      </c>
    </row>
    <row r="532" spans="1:11" x14ac:dyDescent="0.25">
      <c r="A532" t="s">
        <v>32</v>
      </c>
      <c r="B532" t="s">
        <v>1371</v>
      </c>
      <c r="C532" t="s">
        <v>1372</v>
      </c>
      <c r="D532" t="s">
        <v>256</v>
      </c>
      <c r="E532" t="s">
        <v>2154</v>
      </c>
      <c r="F532" t="s">
        <v>1373</v>
      </c>
      <c r="G532" t="s">
        <v>6</v>
      </c>
      <c r="H532" t="s">
        <v>2153</v>
      </c>
      <c r="I532" s="2">
        <v>45579.748201886578</v>
      </c>
      <c r="J532" s="2">
        <f t="shared" si="16"/>
        <v>45579</v>
      </c>
      <c r="K532" s="8">
        <f t="shared" si="17"/>
        <v>0.7482018865775899</v>
      </c>
    </row>
    <row r="533" spans="1:11" x14ac:dyDescent="0.25">
      <c r="A533" t="s">
        <v>32</v>
      </c>
      <c r="B533" t="s">
        <v>1374</v>
      </c>
      <c r="C533" t="s">
        <v>1375</v>
      </c>
      <c r="D533" t="s">
        <v>263</v>
      </c>
      <c r="E533" t="s">
        <v>2154</v>
      </c>
      <c r="F533" t="s">
        <v>1376</v>
      </c>
      <c r="G533" t="s">
        <v>6</v>
      </c>
      <c r="H533" t="s">
        <v>2110</v>
      </c>
      <c r="I533" s="2">
        <v>45579.723194131948</v>
      </c>
      <c r="J533" s="2">
        <f t="shared" si="16"/>
        <v>45579</v>
      </c>
      <c r="K533" s="8">
        <f t="shared" si="17"/>
        <v>0.72319413194782101</v>
      </c>
    </row>
    <row r="534" spans="1:11" x14ac:dyDescent="0.25">
      <c r="A534" t="s">
        <v>50</v>
      </c>
      <c r="B534" t="s">
        <v>1377</v>
      </c>
      <c r="C534" t="s">
        <v>1378</v>
      </c>
      <c r="D534" t="s">
        <v>22</v>
      </c>
      <c r="E534" t="s">
        <v>2155</v>
      </c>
      <c r="F534" t="s">
        <v>1379</v>
      </c>
      <c r="G534" t="s">
        <v>6</v>
      </c>
      <c r="H534" t="s">
        <v>2116</v>
      </c>
      <c r="I534" s="2">
        <v>45578.898888425923</v>
      </c>
      <c r="J534" s="2">
        <f t="shared" si="16"/>
        <v>45578</v>
      </c>
      <c r="K534" s="8">
        <f t="shared" si="17"/>
        <v>0.89888842592336005</v>
      </c>
    </row>
    <row r="535" spans="1:11" x14ac:dyDescent="0.25">
      <c r="A535" t="s">
        <v>32</v>
      </c>
      <c r="B535" t="s">
        <v>1380</v>
      </c>
      <c r="C535" t="s">
        <v>1381</v>
      </c>
      <c r="D535" t="s">
        <v>70</v>
      </c>
      <c r="E535" t="s">
        <v>2154</v>
      </c>
      <c r="F535" t="s">
        <v>1382</v>
      </c>
      <c r="G535" t="s">
        <v>6</v>
      </c>
      <c r="H535" t="s">
        <v>2116</v>
      </c>
      <c r="I535" s="2">
        <v>45579.352751817132</v>
      </c>
      <c r="J535" s="2">
        <f t="shared" si="16"/>
        <v>45579</v>
      </c>
      <c r="K535" s="8">
        <f t="shared" si="17"/>
        <v>0.35275181713222992</v>
      </c>
    </row>
    <row r="536" spans="1:11" x14ac:dyDescent="0.25">
      <c r="A536" t="s">
        <v>50</v>
      </c>
      <c r="B536" t="s">
        <v>1383</v>
      </c>
      <c r="C536" t="s">
        <v>1384</v>
      </c>
      <c r="D536" t="s">
        <v>626</v>
      </c>
      <c r="E536" t="s">
        <v>2154</v>
      </c>
      <c r="F536" t="s">
        <v>1385</v>
      </c>
      <c r="G536" t="s">
        <v>6</v>
      </c>
      <c r="H536" t="s">
        <v>58</v>
      </c>
      <c r="I536" s="2">
        <v>45577.588411226854</v>
      </c>
      <c r="J536" s="2">
        <f t="shared" si="16"/>
        <v>45577</v>
      </c>
      <c r="K536" s="8">
        <f t="shared" si="17"/>
        <v>0.58841122685407754</v>
      </c>
    </row>
    <row r="537" spans="1:11" x14ac:dyDescent="0.25">
      <c r="A537" t="s">
        <v>50</v>
      </c>
      <c r="B537" t="s">
        <v>1386</v>
      </c>
      <c r="C537" t="s">
        <v>1387</v>
      </c>
      <c r="D537" t="s">
        <v>84</v>
      </c>
      <c r="E537" t="s">
        <v>2155</v>
      </c>
      <c r="F537" t="s">
        <v>1388</v>
      </c>
      <c r="G537" t="s">
        <v>6</v>
      </c>
      <c r="H537" t="s">
        <v>2145</v>
      </c>
      <c r="I537" s="2">
        <v>45579.610665127315</v>
      </c>
      <c r="J537" s="2">
        <f t="shared" si="16"/>
        <v>45579</v>
      </c>
      <c r="K537" s="8">
        <f t="shared" si="17"/>
        <v>0.61066512731486</v>
      </c>
    </row>
    <row r="538" spans="1:11" x14ac:dyDescent="0.25">
      <c r="A538" t="s">
        <v>50</v>
      </c>
      <c r="B538" t="s">
        <v>1389</v>
      </c>
      <c r="C538" t="s">
        <v>1390</v>
      </c>
      <c r="D538" t="s">
        <v>18</v>
      </c>
      <c r="E538" t="s">
        <v>2155</v>
      </c>
      <c r="F538" t="s">
        <v>1391</v>
      </c>
      <c r="G538" t="s">
        <v>6</v>
      </c>
      <c r="H538" t="s">
        <v>2112</v>
      </c>
      <c r="I538" s="2">
        <v>45579.554386111115</v>
      </c>
      <c r="J538" s="2">
        <f t="shared" si="16"/>
        <v>45579</v>
      </c>
      <c r="K538" s="8">
        <f t="shared" si="17"/>
        <v>0.55438611111458158</v>
      </c>
    </row>
    <row r="539" spans="1:11" x14ac:dyDescent="0.25">
      <c r="A539" t="s">
        <v>11</v>
      </c>
      <c r="B539" t="s">
        <v>1392</v>
      </c>
      <c r="C539" t="s">
        <v>1393</v>
      </c>
      <c r="D539" t="s">
        <v>56</v>
      </c>
      <c r="E539" t="s">
        <v>2154</v>
      </c>
      <c r="F539" t="s">
        <v>1394</v>
      </c>
      <c r="G539" t="s">
        <v>6</v>
      </c>
      <c r="H539" t="s">
        <v>58</v>
      </c>
      <c r="I539" s="2">
        <v>45575.85923603009</v>
      </c>
      <c r="J539" s="2">
        <f t="shared" si="16"/>
        <v>45575</v>
      </c>
      <c r="K539" s="8">
        <f t="shared" si="17"/>
        <v>0.85923603008995997</v>
      </c>
    </row>
    <row r="540" spans="1:11" x14ac:dyDescent="0.25">
      <c r="A540" t="s">
        <v>50</v>
      </c>
      <c r="B540" t="s">
        <v>1395</v>
      </c>
      <c r="C540" t="s">
        <v>1396</v>
      </c>
      <c r="D540" t="s">
        <v>84</v>
      </c>
      <c r="E540" t="s">
        <v>2154</v>
      </c>
      <c r="F540" t="s">
        <v>1397</v>
      </c>
      <c r="G540" t="s">
        <v>6</v>
      </c>
      <c r="H540" t="s">
        <v>2144</v>
      </c>
      <c r="I540" s="2">
        <v>45579.423386921299</v>
      </c>
      <c r="J540" s="2">
        <f t="shared" si="16"/>
        <v>45579</v>
      </c>
      <c r="K540" s="8">
        <f t="shared" si="17"/>
        <v>0.42338692129851552</v>
      </c>
    </row>
    <row r="541" spans="1:11" x14ac:dyDescent="0.25">
      <c r="A541" t="s">
        <v>32</v>
      </c>
      <c r="B541" t="s">
        <v>1398</v>
      </c>
      <c r="C541" t="s">
        <v>1399</v>
      </c>
      <c r="D541" t="s">
        <v>263</v>
      </c>
      <c r="E541" t="s">
        <v>2155</v>
      </c>
      <c r="F541" t="s">
        <v>1400</v>
      </c>
      <c r="G541" t="s">
        <v>6</v>
      </c>
      <c r="H541" t="s">
        <v>58</v>
      </c>
      <c r="I541" s="2">
        <v>45573.672369247688</v>
      </c>
      <c r="J541" s="2">
        <f t="shared" si="16"/>
        <v>45573</v>
      </c>
      <c r="K541" s="8">
        <f t="shared" si="17"/>
        <v>0.67236924768803874</v>
      </c>
    </row>
    <row r="542" spans="1:11" x14ac:dyDescent="0.25">
      <c r="A542" t="s">
        <v>32</v>
      </c>
      <c r="B542" t="s">
        <v>1401</v>
      </c>
      <c r="C542" t="s">
        <v>1402</v>
      </c>
      <c r="D542" t="s">
        <v>106</v>
      </c>
      <c r="E542" t="s">
        <v>2155</v>
      </c>
      <c r="F542" t="s">
        <v>1403</v>
      </c>
      <c r="G542" t="s">
        <v>6</v>
      </c>
      <c r="H542" t="s">
        <v>58</v>
      </c>
      <c r="I542" s="2">
        <v>45578.558070289349</v>
      </c>
      <c r="J542" s="2">
        <f t="shared" si="16"/>
        <v>45578</v>
      </c>
      <c r="K542" s="8">
        <f t="shared" si="17"/>
        <v>0.55807028934941627</v>
      </c>
    </row>
    <row r="543" spans="1:11" x14ac:dyDescent="0.25">
      <c r="A543" t="s">
        <v>32</v>
      </c>
      <c r="B543" t="s">
        <v>1404</v>
      </c>
      <c r="C543" t="s">
        <v>1405</v>
      </c>
      <c r="D543" t="s">
        <v>98</v>
      </c>
      <c r="E543" t="s">
        <v>2154</v>
      </c>
      <c r="F543" t="s">
        <v>1406</v>
      </c>
      <c r="G543" t="s">
        <v>6</v>
      </c>
      <c r="H543" t="s">
        <v>58</v>
      </c>
      <c r="I543" s="2">
        <v>45575.741816122689</v>
      </c>
      <c r="J543" s="2">
        <f t="shared" si="16"/>
        <v>45575</v>
      </c>
      <c r="K543" s="8">
        <f t="shared" si="17"/>
        <v>0.74181612268876052</v>
      </c>
    </row>
    <row r="544" spans="1:11" x14ac:dyDescent="0.25">
      <c r="A544" t="s">
        <v>50</v>
      </c>
      <c r="B544" t="s">
        <v>1407</v>
      </c>
      <c r="C544" t="s">
        <v>1408</v>
      </c>
      <c r="D544" t="s">
        <v>451</v>
      </c>
      <c r="E544" t="s">
        <v>2154</v>
      </c>
      <c r="F544" t="s">
        <v>1409</v>
      </c>
      <c r="G544" t="s">
        <v>6</v>
      </c>
      <c r="H544" t="s">
        <v>2152</v>
      </c>
      <c r="I544" s="2">
        <v>45577.834821759257</v>
      </c>
      <c r="J544" s="2">
        <f t="shared" si="16"/>
        <v>45577</v>
      </c>
      <c r="K544" s="8">
        <f t="shared" si="17"/>
        <v>0.8348217592574656</v>
      </c>
    </row>
    <row r="545" spans="1:11" x14ac:dyDescent="0.25">
      <c r="A545" t="s">
        <v>50</v>
      </c>
      <c r="B545" t="s">
        <v>1410</v>
      </c>
      <c r="C545" t="s">
        <v>1411</v>
      </c>
      <c r="D545" t="s">
        <v>146</v>
      </c>
      <c r="E545" t="s">
        <v>2154</v>
      </c>
      <c r="F545" t="s">
        <v>1412</v>
      </c>
      <c r="G545" t="s">
        <v>6</v>
      </c>
      <c r="H545" t="s">
        <v>2113</v>
      </c>
      <c r="I545" s="2">
        <v>45577.510824502315</v>
      </c>
      <c r="J545" s="2">
        <f t="shared" si="16"/>
        <v>45577</v>
      </c>
      <c r="K545" s="8">
        <f t="shared" si="17"/>
        <v>0.51082450231479015</v>
      </c>
    </row>
    <row r="546" spans="1:11" x14ac:dyDescent="0.25">
      <c r="A546" t="s">
        <v>50</v>
      </c>
      <c r="B546" t="s">
        <v>1413</v>
      </c>
      <c r="C546" t="s">
        <v>1414</v>
      </c>
      <c r="D546" t="s">
        <v>315</v>
      </c>
      <c r="E546" t="s">
        <v>2155</v>
      </c>
      <c r="F546" t="s">
        <v>1415</v>
      </c>
      <c r="G546" t="s">
        <v>6</v>
      </c>
      <c r="H546" t="s">
        <v>2129</v>
      </c>
      <c r="I546" s="2">
        <v>45578.67311909722</v>
      </c>
      <c r="J546" s="2">
        <f t="shared" si="16"/>
        <v>45578</v>
      </c>
      <c r="K546" s="8">
        <f t="shared" si="17"/>
        <v>0.67311909722047858</v>
      </c>
    </row>
    <row r="547" spans="1:11" x14ac:dyDescent="0.25">
      <c r="A547" t="s">
        <v>32</v>
      </c>
      <c r="B547" t="s">
        <v>1416</v>
      </c>
      <c r="C547" t="s">
        <v>1417</v>
      </c>
      <c r="D547" t="s">
        <v>203</v>
      </c>
      <c r="E547" t="s">
        <v>2154</v>
      </c>
      <c r="F547" t="s">
        <v>1418</v>
      </c>
      <c r="G547" t="s">
        <v>6</v>
      </c>
      <c r="H547" t="s">
        <v>58</v>
      </c>
      <c r="I547" s="2">
        <v>45577.736149571756</v>
      </c>
      <c r="J547" s="2">
        <f t="shared" si="16"/>
        <v>45577</v>
      </c>
      <c r="K547" s="8">
        <f t="shared" si="17"/>
        <v>0.73614957175595919</v>
      </c>
    </row>
    <row r="548" spans="1:11" x14ac:dyDescent="0.25">
      <c r="A548" t="s">
        <v>50</v>
      </c>
      <c r="B548" t="s">
        <v>1419</v>
      </c>
      <c r="C548" t="s">
        <v>1420</v>
      </c>
      <c r="D548" t="s">
        <v>734</v>
      </c>
      <c r="E548" t="s">
        <v>2154</v>
      </c>
      <c r="F548" t="s">
        <v>1421</v>
      </c>
      <c r="G548" t="s">
        <v>6</v>
      </c>
      <c r="H548" t="s">
        <v>58</v>
      </c>
      <c r="I548" s="2">
        <v>45577.53731550926</v>
      </c>
      <c r="J548" s="2">
        <f t="shared" si="16"/>
        <v>45577</v>
      </c>
      <c r="K548" s="8">
        <f t="shared" si="17"/>
        <v>0.53731550926022464</v>
      </c>
    </row>
    <row r="549" spans="1:11" x14ac:dyDescent="0.25">
      <c r="A549" t="s">
        <v>11</v>
      </c>
      <c r="B549" t="s">
        <v>1422</v>
      </c>
      <c r="C549" t="s">
        <v>1423</v>
      </c>
      <c r="D549" t="s">
        <v>48</v>
      </c>
      <c r="E549" t="s">
        <v>2155</v>
      </c>
      <c r="F549" t="s">
        <v>1424</v>
      </c>
      <c r="G549" t="s">
        <v>6</v>
      </c>
      <c r="H549" t="s">
        <v>58</v>
      </c>
      <c r="I549" s="2">
        <v>45575.756447766202</v>
      </c>
      <c r="J549" s="2">
        <f t="shared" si="16"/>
        <v>45575</v>
      </c>
      <c r="K549" s="8">
        <f t="shared" si="17"/>
        <v>0.75644776620174525</v>
      </c>
    </row>
    <row r="550" spans="1:11" x14ac:dyDescent="0.25">
      <c r="A550" t="s">
        <v>32</v>
      </c>
      <c r="B550" t="s">
        <v>1425</v>
      </c>
      <c r="C550" t="s">
        <v>1426</v>
      </c>
      <c r="D550" t="s">
        <v>171</v>
      </c>
      <c r="E550" t="s">
        <v>2155</v>
      </c>
      <c r="F550" t="s">
        <v>1427</v>
      </c>
      <c r="G550" t="s">
        <v>6</v>
      </c>
      <c r="H550" t="s">
        <v>2151</v>
      </c>
      <c r="I550" s="2">
        <v>45574.925107025461</v>
      </c>
      <c r="J550" s="2">
        <f t="shared" si="16"/>
        <v>45574</v>
      </c>
      <c r="K550" s="8">
        <f t="shared" si="17"/>
        <v>0.92510702546132961</v>
      </c>
    </row>
    <row r="551" spans="1:11" x14ac:dyDescent="0.25">
      <c r="A551" t="s">
        <v>32</v>
      </c>
      <c r="B551" t="s">
        <v>1335</v>
      </c>
      <c r="C551" t="s">
        <v>1336</v>
      </c>
      <c r="D551" t="s">
        <v>210</v>
      </c>
      <c r="E551" t="s">
        <v>2155</v>
      </c>
      <c r="F551" t="s">
        <v>1337</v>
      </c>
      <c r="G551" t="s">
        <v>6</v>
      </c>
      <c r="H551" t="s">
        <v>58</v>
      </c>
      <c r="I551" s="2">
        <v>45575.556732986108</v>
      </c>
      <c r="J551" s="2">
        <f t="shared" si="16"/>
        <v>45575</v>
      </c>
      <c r="K551" s="8">
        <f t="shared" si="17"/>
        <v>0.55673298610781785</v>
      </c>
    </row>
    <row r="552" spans="1:11" x14ac:dyDescent="0.25">
      <c r="A552" t="s">
        <v>50</v>
      </c>
      <c r="B552" t="s">
        <v>1428</v>
      </c>
      <c r="C552" t="s">
        <v>1429</v>
      </c>
      <c r="D552" t="s">
        <v>276</v>
      </c>
      <c r="E552" t="s">
        <v>2154</v>
      </c>
      <c r="F552" t="s">
        <v>1430</v>
      </c>
      <c r="G552" t="s">
        <v>6</v>
      </c>
      <c r="H552" t="s">
        <v>58</v>
      </c>
      <c r="I552" s="2">
        <v>45575.700511076386</v>
      </c>
      <c r="J552" s="2">
        <f t="shared" si="16"/>
        <v>45575</v>
      </c>
      <c r="K552" s="8">
        <f t="shared" si="17"/>
        <v>0.7005110763857374</v>
      </c>
    </row>
    <row r="553" spans="1:11" x14ac:dyDescent="0.25">
      <c r="A553" t="s">
        <v>11</v>
      </c>
      <c r="B553" t="s">
        <v>1431</v>
      </c>
      <c r="C553" t="s">
        <v>1432</v>
      </c>
      <c r="D553" t="s">
        <v>210</v>
      </c>
      <c r="E553" t="s">
        <v>2155</v>
      </c>
      <c r="F553" t="s">
        <v>1433</v>
      </c>
      <c r="G553" t="s">
        <v>6</v>
      </c>
      <c r="H553" t="s">
        <v>58</v>
      </c>
      <c r="I553" s="2">
        <v>45575.486145983799</v>
      </c>
      <c r="J553" s="2">
        <f t="shared" si="16"/>
        <v>45575</v>
      </c>
      <c r="K553" s="8">
        <f t="shared" si="17"/>
        <v>0.48614598379936069</v>
      </c>
    </row>
    <row r="554" spans="1:11" x14ac:dyDescent="0.25">
      <c r="A554" t="s">
        <v>32</v>
      </c>
      <c r="B554" t="s">
        <v>1434</v>
      </c>
      <c r="C554" t="s">
        <v>1435</v>
      </c>
      <c r="D554" t="s">
        <v>529</v>
      </c>
      <c r="E554" t="s">
        <v>2155</v>
      </c>
      <c r="F554" t="s">
        <v>1436</v>
      </c>
      <c r="G554" t="s">
        <v>6</v>
      </c>
      <c r="H554" t="s">
        <v>58</v>
      </c>
      <c r="I554" s="2">
        <v>45575.421309178244</v>
      </c>
      <c r="J554" s="2">
        <f t="shared" si="16"/>
        <v>45575</v>
      </c>
      <c r="K554" s="8">
        <f t="shared" si="17"/>
        <v>0.42130917824397329</v>
      </c>
    </row>
    <row r="555" spans="1:11" x14ac:dyDescent="0.25">
      <c r="A555" t="s">
        <v>50</v>
      </c>
      <c r="B555" t="s">
        <v>1437</v>
      </c>
      <c r="C555" t="s">
        <v>1438</v>
      </c>
      <c r="D555" t="s">
        <v>626</v>
      </c>
      <c r="E555" t="s">
        <v>2154</v>
      </c>
      <c r="F555" t="s">
        <v>1439</v>
      </c>
      <c r="G555" t="s">
        <v>6</v>
      </c>
      <c r="H555" t="s">
        <v>58</v>
      </c>
      <c r="I555" s="2">
        <v>45574.956446608798</v>
      </c>
      <c r="J555" s="2">
        <f t="shared" si="16"/>
        <v>45574</v>
      </c>
      <c r="K555" s="8">
        <f t="shared" si="17"/>
        <v>0.95644660879770527</v>
      </c>
    </row>
    <row r="556" spans="1:11" x14ac:dyDescent="0.25">
      <c r="A556" t="s">
        <v>32</v>
      </c>
      <c r="B556" t="s">
        <v>1440</v>
      </c>
      <c r="C556" t="s">
        <v>885</v>
      </c>
      <c r="D556" t="s">
        <v>325</v>
      </c>
      <c r="E556" t="s">
        <v>2154</v>
      </c>
      <c r="F556" t="s">
        <v>1441</v>
      </c>
      <c r="G556" t="s">
        <v>6</v>
      </c>
      <c r="H556" t="s">
        <v>58</v>
      </c>
      <c r="I556" s="2">
        <v>45574.928762534721</v>
      </c>
      <c r="J556" s="2">
        <f t="shared" si="16"/>
        <v>45574</v>
      </c>
      <c r="K556" s="8">
        <f t="shared" si="17"/>
        <v>0.92876253472059034</v>
      </c>
    </row>
    <row r="557" spans="1:11" x14ac:dyDescent="0.25">
      <c r="A557" t="s">
        <v>32</v>
      </c>
      <c r="B557" t="s">
        <v>1425</v>
      </c>
      <c r="C557" t="s">
        <v>1426</v>
      </c>
      <c r="D557" t="s">
        <v>171</v>
      </c>
      <c r="E557" t="s">
        <v>2155</v>
      </c>
      <c r="F557" t="s">
        <v>1427</v>
      </c>
      <c r="G557" t="s">
        <v>6</v>
      </c>
      <c r="H557" t="s">
        <v>58</v>
      </c>
      <c r="I557" s="2">
        <v>45574.925106828705</v>
      </c>
      <c r="J557" s="2">
        <f t="shared" si="16"/>
        <v>45574</v>
      </c>
      <c r="K557" s="8">
        <f t="shared" si="17"/>
        <v>0.92510682870488381</v>
      </c>
    </row>
    <row r="558" spans="1:11" x14ac:dyDescent="0.25">
      <c r="A558" t="s">
        <v>50</v>
      </c>
      <c r="B558" t="s">
        <v>1442</v>
      </c>
      <c r="C558" t="s">
        <v>1443</v>
      </c>
      <c r="D558" t="s">
        <v>186</v>
      </c>
      <c r="E558" t="s">
        <v>2154</v>
      </c>
      <c r="F558" t="s">
        <v>1444</v>
      </c>
      <c r="G558" t="s">
        <v>6</v>
      </c>
      <c r="H558" t="s">
        <v>58</v>
      </c>
      <c r="I558" s="2">
        <v>45574.702734988423</v>
      </c>
      <c r="J558" s="2">
        <f t="shared" si="16"/>
        <v>45574</v>
      </c>
      <c r="K558" s="8">
        <f t="shared" si="17"/>
        <v>0.70273498842288973</v>
      </c>
    </row>
    <row r="559" spans="1:11" x14ac:dyDescent="0.25">
      <c r="A559" t="s">
        <v>32</v>
      </c>
      <c r="B559" t="s">
        <v>1445</v>
      </c>
      <c r="C559" t="s">
        <v>1446</v>
      </c>
      <c r="D559" t="s">
        <v>26</v>
      </c>
      <c r="E559" t="s">
        <v>2155</v>
      </c>
      <c r="F559" t="s">
        <v>1447</v>
      </c>
      <c r="G559" t="s">
        <v>6</v>
      </c>
      <c r="H559" t="s">
        <v>58</v>
      </c>
      <c r="I559" s="2">
        <v>45574.521859259257</v>
      </c>
      <c r="J559" s="2">
        <f t="shared" si="16"/>
        <v>45574</v>
      </c>
      <c r="K559" s="8">
        <f t="shared" si="17"/>
        <v>0.5218592592573259</v>
      </c>
    </row>
    <row r="560" spans="1:11" x14ac:dyDescent="0.25">
      <c r="A560" t="s">
        <v>50</v>
      </c>
      <c r="B560" t="s">
        <v>1448</v>
      </c>
      <c r="C560" t="s">
        <v>1449</v>
      </c>
      <c r="D560" t="s">
        <v>263</v>
      </c>
      <c r="E560" t="s">
        <v>2155</v>
      </c>
      <c r="F560" t="s">
        <v>1450</v>
      </c>
      <c r="G560" t="s">
        <v>6</v>
      </c>
      <c r="H560" t="s">
        <v>58</v>
      </c>
      <c r="I560" s="2">
        <v>45574.515481863426</v>
      </c>
      <c r="J560" s="2">
        <f t="shared" si="16"/>
        <v>45574</v>
      </c>
      <c r="K560" s="8">
        <f t="shared" si="17"/>
        <v>0.51548186342552071</v>
      </c>
    </row>
    <row r="561" spans="1:11" x14ac:dyDescent="0.25">
      <c r="A561" t="s">
        <v>50</v>
      </c>
      <c r="B561" t="s">
        <v>1451</v>
      </c>
      <c r="C561" t="s">
        <v>1452</v>
      </c>
      <c r="D561" t="s">
        <v>14</v>
      </c>
      <c r="E561" t="s">
        <v>2154</v>
      </c>
      <c r="F561" t="s">
        <v>1453</v>
      </c>
      <c r="G561" t="s">
        <v>6</v>
      </c>
      <c r="H561" t="s">
        <v>58</v>
      </c>
      <c r="I561" s="2">
        <v>45574.475829317133</v>
      </c>
      <c r="J561" s="2">
        <f t="shared" si="16"/>
        <v>45574</v>
      </c>
      <c r="K561" s="8">
        <f t="shared" si="17"/>
        <v>0.47582931713259313</v>
      </c>
    </row>
    <row r="562" spans="1:11" x14ac:dyDescent="0.25">
      <c r="A562" t="s">
        <v>32</v>
      </c>
      <c r="B562" t="s">
        <v>1341</v>
      </c>
      <c r="C562" t="s">
        <v>1342</v>
      </c>
      <c r="D562" t="s">
        <v>502</v>
      </c>
      <c r="E562" t="s">
        <v>2154</v>
      </c>
      <c r="F562" t="s">
        <v>1343</v>
      </c>
      <c r="G562" t="s">
        <v>6</v>
      </c>
      <c r="H562" t="s">
        <v>58</v>
      </c>
      <c r="I562" s="2">
        <v>45576.55255158565</v>
      </c>
      <c r="J562" s="2">
        <f t="shared" si="16"/>
        <v>45576</v>
      </c>
      <c r="K562" s="8">
        <f t="shared" si="17"/>
        <v>0.55255158564978046</v>
      </c>
    </row>
    <row r="563" spans="1:11" x14ac:dyDescent="0.25">
      <c r="A563" t="s">
        <v>50</v>
      </c>
      <c r="B563" t="s">
        <v>1454</v>
      </c>
      <c r="C563" t="s">
        <v>1455</v>
      </c>
      <c r="D563" t="s">
        <v>451</v>
      </c>
      <c r="E563" t="s">
        <v>2154</v>
      </c>
      <c r="F563" t="s">
        <v>1456</v>
      </c>
      <c r="G563" t="s">
        <v>6</v>
      </c>
      <c r="H563" t="s">
        <v>58</v>
      </c>
      <c r="I563" s="2">
        <v>45574.38279984954</v>
      </c>
      <c r="J563" s="2">
        <f t="shared" si="16"/>
        <v>45574</v>
      </c>
      <c r="K563" s="8">
        <f t="shared" si="17"/>
        <v>0.38279984953987878</v>
      </c>
    </row>
    <row r="564" spans="1:11" x14ac:dyDescent="0.25">
      <c r="A564" t="s">
        <v>11</v>
      </c>
      <c r="B564" t="s">
        <v>1457</v>
      </c>
      <c r="C564" t="s">
        <v>1458</v>
      </c>
      <c r="D564" t="s">
        <v>26</v>
      </c>
      <c r="E564" t="s">
        <v>2155</v>
      </c>
      <c r="F564" t="s">
        <v>1459</v>
      </c>
      <c r="G564" t="s">
        <v>6</v>
      </c>
      <c r="H564" t="s">
        <v>58</v>
      </c>
      <c r="I564" s="2">
        <v>45573.925186655091</v>
      </c>
      <c r="J564" s="2">
        <f t="shared" si="16"/>
        <v>45573</v>
      </c>
      <c r="K564" s="8">
        <f t="shared" si="17"/>
        <v>0.92518665509123821</v>
      </c>
    </row>
    <row r="565" spans="1:11" x14ac:dyDescent="0.25">
      <c r="A565" t="s">
        <v>32</v>
      </c>
      <c r="B565" t="s">
        <v>1460</v>
      </c>
      <c r="C565" t="s">
        <v>1461</v>
      </c>
      <c r="D565" t="s">
        <v>756</v>
      </c>
      <c r="E565" t="s">
        <v>2155</v>
      </c>
      <c r="F565" t="s">
        <v>1462</v>
      </c>
      <c r="G565" t="s">
        <v>6</v>
      </c>
      <c r="H565" t="s">
        <v>58</v>
      </c>
      <c r="I565" s="2">
        <v>45573.863431331018</v>
      </c>
      <c r="J565" s="2">
        <f t="shared" si="16"/>
        <v>45573</v>
      </c>
      <c r="K565" s="8">
        <f t="shared" si="17"/>
        <v>0.86343133101763669</v>
      </c>
    </row>
    <row r="566" spans="1:11" x14ac:dyDescent="0.25">
      <c r="A566" t="s">
        <v>50</v>
      </c>
      <c r="B566" t="s">
        <v>1463</v>
      </c>
      <c r="C566" t="s">
        <v>1464</v>
      </c>
      <c r="D566" t="s">
        <v>22</v>
      </c>
      <c r="E566" t="s">
        <v>2154</v>
      </c>
      <c r="F566" t="s">
        <v>1465</v>
      </c>
      <c r="G566" t="s">
        <v>6</v>
      </c>
      <c r="H566" t="s">
        <v>58</v>
      </c>
      <c r="I566" s="2">
        <v>45572.574880127315</v>
      </c>
      <c r="J566" s="2">
        <f t="shared" si="16"/>
        <v>45572</v>
      </c>
      <c r="K566" s="8">
        <f t="shared" si="17"/>
        <v>0.5748801273148274</v>
      </c>
    </row>
    <row r="567" spans="1:11" x14ac:dyDescent="0.25">
      <c r="A567" t="s">
        <v>32</v>
      </c>
      <c r="B567" t="s">
        <v>1466</v>
      </c>
      <c r="C567" t="s">
        <v>1467</v>
      </c>
      <c r="D567" t="s">
        <v>243</v>
      </c>
      <c r="E567" t="s">
        <v>2155</v>
      </c>
      <c r="F567" t="s">
        <v>1468</v>
      </c>
      <c r="G567" t="s">
        <v>6</v>
      </c>
      <c r="H567" t="s">
        <v>58</v>
      </c>
      <c r="I567" s="2">
        <v>45573.766301851851</v>
      </c>
      <c r="J567" s="2">
        <f t="shared" si="16"/>
        <v>45573</v>
      </c>
      <c r="K567" s="8">
        <f t="shared" si="17"/>
        <v>0.76630185185058508</v>
      </c>
    </row>
    <row r="568" spans="1:11" x14ac:dyDescent="0.25">
      <c r="A568" t="s">
        <v>11</v>
      </c>
      <c r="B568" t="s">
        <v>1469</v>
      </c>
      <c r="C568" t="s">
        <v>1470</v>
      </c>
      <c r="D568" t="s">
        <v>529</v>
      </c>
      <c r="E568" t="s">
        <v>2154</v>
      </c>
      <c r="F568" t="s">
        <v>1471</v>
      </c>
      <c r="G568" t="s">
        <v>6</v>
      </c>
      <c r="H568" t="s">
        <v>58</v>
      </c>
      <c r="I568" s="2">
        <v>45572.820328668982</v>
      </c>
      <c r="J568" s="2">
        <f t="shared" si="16"/>
        <v>45572</v>
      </c>
      <c r="K568" s="8">
        <f t="shared" si="17"/>
        <v>0.8203286689822562</v>
      </c>
    </row>
    <row r="569" spans="1:11" x14ac:dyDescent="0.25">
      <c r="A569" t="s">
        <v>50</v>
      </c>
      <c r="B569" t="s">
        <v>1472</v>
      </c>
      <c r="C569" t="s">
        <v>1473</v>
      </c>
      <c r="D569" t="s">
        <v>203</v>
      </c>
      <c r="E569" t="s">
        <v>2154</v>
      </c>
      <c r="F569" t="s">
        <v>1266</v>
      </c>
      <c r="G569" t="s">
        <v>6</v>
      </c>
      <c r="H569" t="s">
        <v>58</v>
      </c>
      <c r="I569" s="2">
        <v>45575.48831403935</v>
      </c>
      <c r="J569" s="2">
        <f t="shared" si="16"/>
        <v>45575</v>
      </c>
      <c r="K569" s="8">
        <f t="shared" si="17"/>
        <v>0.48831403935037088</v>
      </c>
    </row>
    <row r="570" spans="1:11" x14ac:dyDescent="0.25">
      <c r="A570" t="s">
        <v>32</v>
      </c>
      <c r="B570" t="s">
        <v>1474</v>
      </c>
      <c r="C570" t="s">
        <v>1475</v>
      </c>
      <c r="D570" t="s">
        <v>315</v>
      </c>
      <c r="E570" t="s">
        <v>2154</v>
      </c>
      <c r="F570" t="s">
        <v>1476</v>
      </c>
      <c r="G570" t="s">
        <v>6</v>
      </c>
      <c r="H570" t="s">
        <v>58</v>
      </c>
      <c r="I570" s="2">
        <v>45572.626955821761</v>
      </c>
      <c r="J570" s="2">
        <f t="shared" si="16"/>
        <v>45572</v>
      </c>
      <c r="K570" s="8">
        <f t="shared" si="17"/>
        <v>0.62695582176093012</v>
      </c>
    </row>
    <row r="571" spans="1:11" x14ac:dyDescent="0.25">
      <c r="A571" t="s">
        <v>50</v>
      </c>
      <c r="B571" t="s">
        <v>1477</v>
      </c>
      <c r="C571" t="s">
        <v>1478</v>
      </c>
      <c r="D571" t="s">
        <v>325</v>
      </c>
      <c r="E571" t="s">
        <v>2155</v>
      </c>
      <c r="F571" t="s">
        <v>1400</v>
      </c>
      <c r="G571" t="s">
        <v>6</v>
      </c>
      <c r="H571" t="s">
        <v>58</v>
      </c>
      <c r="I571" s="2">
        <v>45578.446983414353</v>
      </c>
      <c r="J571" s="2">
        <f t="shared" si="16"/>
        <v>45578</v>
      </c>
      <c r="K571" s="8">
        <f t="shared" si="17"/>
        <v>0.44698341435287148</v>
      </c>
    </row>
    <row r="572" spans="1:11" x14ac:dyDescent="0.25">
      <c r="A572" t="s">
        <v>50</v>
      </c>
      <c r="B572" t="s">
        <v>1479</v>
      </c>
      <c r="C572" t="s">
        <v>1480</v>
      </c>
      <c r="D572" t="s">
        <v>431</v>
      </c>
      <c r="E572" t="s">
        <v>2154</v>
      </c>
      <c r="F572" t="s">
        <v>1481</v>
      </c>
      <c r="G572" t="s">
        <v>6</v>
      </c>
      <c r="H572" t="s">
        <v>2116</v>
      </c>
      <c r="I572" s="2">
        <v>45577.83608202546</v>
      </c>
      <c r="J572" s="2">
        <f t="shared" si="16"/>
        <v>45577</v>
      </c>
      <c r="K572" s="8">
        <f t="shared" si="17"/>
        <v>0.83608202546020038</v>
      </c>
    </row>
    <row r="573" spans="1:11" x14ac:dyDescent="0.25">
      <c r="A573" t="s">
        <v>50</v>
      </c>
      <c r="B573" t="s">
        <v>1482</v>
      </c>
      <c r="C573" t="s">
        <v>1483</v>
      </c>
      <c r="D573" t="s">
        <v>18</v>
      </c>
      <c r="E573" t="s">
        <v>2154</v>
      </c>
      <c r="F573" t="s">
        <v>1484</v>
      </c>
      <c r="G573" t="s">
        <v>6</v>
      </c>
      <c r="H573" t="s">
        <v>2111</v>
      </c>
      <c r="I573" s="2">
        <v>45577.883879247682</v>
      </c>
      <c r="J573" s="2">
        <f t="shared" si="16"/>
        <v>45577</v>
      </c>
      <c r="K573" s="8">
        <f t="shared" si="17"/>
        <v>0.88387924768176163</v>
      </c>
    </row>
    <row r="574" spans="1:11" x14ac:dyDescent="0.25">
      <c r="A574" t="s">
        <v>50</v>
      </c>
      <c r="B574" t="s">
        <v>1485</v>
      </c>
      <c r="C574" t="s">
        <v>1486</v>
      </c>
      <c r="D574" t="s">
        <v>626</v>
      </c>
      <c r="E574" t="s">
        <v>2155</v>
      </c>
      <c r="F574" t="s">
        <v>1487</v>
      </c>
      <c r="G574" t="s">
        <v>6</v>
      </c>
      <c r="H574" t="s">
        <v>2134</v>
      </c>
      <c r="I574" s="2">
        <v>45577.793373576387</v>
      </c>
      <c r="J574" s="2">
        <f t="shared" si="16"/>
        <v>45577</v>
      </c>
      <c r="K574" s="8">
        <f t="shared" si="17"/>
        <v>0.79337357638723915</v>
      </c>
    </row>
    <row r="575" spans="1:11" x14ac:dyDescent="0.25">
      <c r="A575" t="s">
        <v>32</v>
      </c>
      <c r="B575" t="s">
        <v>1482</v>
      </c>
      <c r="C575" t="s">
        <v>1483</v>
      </c>
      <c r="D575" t="s">
        <v>18</v>
      </c>
      <c r="E575" t="s">
        <v>2154</v>
      </c>
      <c r="F575" t="s">
        <v>1484</v>
      </c>
      <c r="G575" t="s">
        <v>6</v>
      </c>
      <c r="H575" t="s">
        <v>2111</v>
      </c>
      <c r="I575" s="2">
        <v>45576.820861307868</v>
      </c>
      <c r="J575" s="2">
        <f t="shared" si="16"/>
        <v>45576</v>
      </c>
      <c r="K575" s="8">
        <f t="shared" si="17"/>
        <v>0.82086130786774447</v>
      </c>
    </row>
    <row r="576" spans="1:11" x14ac:dyDescent="0.25">
      <c r="A576" t="s">
        <v>50</v>
      </c>
      <c r="B576" t="s">
        <v>1488</v>
      </c>
      <c r="C576" t="s">
        <v>1489</v>
      </c>
      <c r="D576" t="s">
        <v>325</v>
      </c>
      <c r="E576" t="s">
        <v>2154</v>
      </c>
      <c r="F576" t="s">
        <v>1490</v>
      </c>
      <c r="G576" t="s">
        <v>6</v>
      </c>
      <c r="H576" t="s">
        <v>2144</v>
      </c>
      <c r="I576" s="2">
        <v>45576.868474803239</v>
      </c>
      <c r="J576" s="2">
        <f t="shared" si="16"/>
        <v>45576</v>
      </c>
      <c r="K576" s="8">
        <f t="shared" si="17"/>
        <v>0.86847480323922355</v>
      </c>
    </row>
    <row r="577" spans="1:11" x14ac:dyDescent="0.25">
      <c r="A577" t="s">
        <v>50</v>
      </c>
      <c r="B577" t="s">
        <v>1491</v>
      </c>
      <c r="C577" t="s">
        <v>1492</v>
      </c>
      <c r="D577" t="s">
        <v>196</v>
      </c>
      <c r="E577" t="s">
        <v>2155</v>
      </c>
      <c r="F577" t="s">
        <v>1493</v>
      </c>
      <c r="G577" t="s">
        <v>6</v>
      </c>
      <c r="H577" t="s">
        <v>2116</v>
      </c>
      <c r="I577" s="2">
        <v>45577.639438738428</v>
      </c>
      <c r="J577" s="2">
        <f t="shared" si="16"/>
        <v>45577</v>
      </c>
      <c r="K577" s="8">
        <f t="shared" si="17"/>
        <v>0.63943873842799803</v>
      </c>
    </row>
    <row r="578" spans="1:11" x14ac:dyDescent="0.25">
      <c r="A578" t="s">
        <v>32</v>
      </c>
      <c r="B578" t="s">
        <v>1494</v>
      </c>
      <c r="C578" t="s">
        <v>1495</v>
      </c>
      <c r="D578" t="s">
        <v>26</v>
      </c>
      <c r="E578" t="s">
        <v>2155</v>
      </c>
      <c r="F578" t="s">
        <v>1493</v>
      </c>
      <c r="G578" t="s">
        <v>6</v>
      </c>
      <c r="H578" t="s">
        <v>2116</v>
      </c>
      <c r="I578" s="2">
        <v>45577.413931678238</v>
      </c>
      <c r="J578" s="2">
        <f t="shared" si="16"/>
        <v>45577</v>
      </c>
      <c r="K578" s="8">
        <f t="shared" si="17"/>
        <v>0.41393167823844124</v>
      </c>
    </row>
    <row r="579" spans="1:11" x14ac:dyDescent="0.25">
      <c r="A579" t="s">
        <v>50</v>
      </c>
      <c r="B579" t="s">
        <v>1496</v>
      </c>
      <c r="C579" t="s">
        <v>1497</v>
      </c>
      <c r="D579" t="s">
        <v>210</v>
      </c>
      <c r="E579" t="s">
        <v>2154</v>
      </c>
      <c r="F579" t="s">
        <v>1498</v>
      </c>
      <c r="G579" t="s">
        <v>6</v>
      </c>
      <c r="H579" t="s">
        <v>2129</v>
      </c>
      <c r="I579" s="2">
        <v>45577.592455787038</v>
      </c>
      <c r="J579" s="2">
        <f t="shared" ref="J579:J642" si="18">INT(I579)</f>
        <v>45577</v>
      </c>
      <c r="K579" s="8">
        <f t="shared" ref="K579:K642" si="19">I579-J579</f>
        <v>0.59245578703848878</v>
      </c>
    </row>
    <row r="580" spans="1:11" x14ac:dyDescent="0.25">
      <c r="A580" t="s">
        <v>50</v>
      </c>
      <c r="B580" t="s">
        <v>1499</v>
      </c>
      <c r="C580" t="s">
        <v>1500</v>
      </c>
      <c r="D580" t="s">
        <v>4</v>
      </c>
      <c r="E580" t="s">
        <v>2155</v>
      </c>
      <c r="F580" t="s">
        <v>1218</v>
      </c>
      <c r="G580" t="s">
        <v>6</v>
      </c>
      <c r="H580" t="s">
        <v>2129</v>
      </c>
      <c r="I580" s="2">
        <v>45577.593105011576</v>
      </c>
      <c r="J580" s="2">
        <f t="shared" si="18"/>
        <v>45577</v>
      </c>
      <c r="K580" s="8">
        <f t="shared" si="19"/>
        <v>0.59310501157597173</v>
      </c>
    </row>
    <row r="581" spans="1:11" x14ac:dyDescent="0.25">
      <c r="A581" t="s">
        <v>32</v>
      </c>
      <c r="B581" t="s">
        <v>1501</v>
      </c>
      <c r="C581" t="s">
        <v>1502</v>
      </c>
      <c r="D581" t="s">
        <v>315</v>
      </c>
      <c r="E581" t="s">
        <v>2155</v>
      </c>
      <c r="F581" t="s">
        <v>1415</v>
      </c>
      <c r="G581" t="s">
        <v>6</v>
      </c>
      <c r="H581" t="s">
        <v>2129</v>
      </c>
      <c r="I581" s="2">
        <v>45576.859249733796</v>
      </c>
      <c r="J581" s="2">
        <f t="shared" si="18"/>
        <v>45576</v>
      </c>
      <c r="K581" s="8">
        <f t="shared" si="19"/>
        <v>0.85924973379587755</v>
      </c>
    </row>
    <row r="582" spans="1:11" x14ac:dyDescent="0.25">
      <c r="A582" t="s">
        <v>32</v>
      </c>
      <c r="B582" t="s">
        <v>1503</v>
      </c>
      <c r="C582" t="s">
        <v>1504</v>
      </c>
      <c r="D582" t="s">
        <v>819</v>
      </c>
      <c r="E582" t="s">
        <v>2154</v>
      </c>
      <c r="F582" t="s">
        <v>1505</v>
      </c>
      <c r="G582" t="s">
        <v>6</v>
      </c>
      <c r="H582" t="s">
        <v>2129</v>
      </c>
      <c r="I582" s="2">
        <v>45575.678989965279</v>
      </c>
      <c r="J582" s="2">
        <f t="shared" si="18"/>
        <v>45575</v>
      </c>
      <c r="K582" s="8">
        <f t="shared" si="19"/>
        <v>0.6789899652794702</v>
      </c>
    </row>
    <row r="583" spans="1:11" x14ac:dyDescent="0.25">
      <c r="A583" t="s">
        <v>50</v>
      </c>
      <c r="B583" t="s">
        <v>1506</v>
      </c>
      <c r="C583" t="s">
        <v>1507</v>
      </c>
      <c r="D583" t="s">
        <v>263</v>
      </c>
      <c r="E583" t="s">
        <v>2154</v>
      </c>
      <c r="F583" t="s">
        <v>1508</v>
      </c>
      <c r="G583" t="s">
        <v>6</v>
      </c>
      <c r="H583" t="s">
        <v>2129</v>
      </c>
      <c r="I583" s="2">
        <v>45575.92349158565</v>
      </c>
      <c r="J583" s="2">
        <f t="shared" si="18"/>
        <v>45575</v>
      </c>
      <c r="K583" s="8">
        <f t="shared" si="19"/>
        <v>0.92349158565048128</v>
      </c>
    </row>
    <row r="584" spans="1:11" x14ac:dyDescent="0.25">
      <c r="A584" t="s">
        <v>50</v>
      </c>
      <c r="B584" t="s">
        <v>1509</v>
      </c>
      <c r="C584" t="s">
        <v>1510</v>
      </c>
      <c r="D584" t="s">
        <v>61</v>
      </c>
      <c r="E584" t="s">
        <v>2155</v>
      </c>
      <c r="F584" t="s">
        <v>1511</v>
      </c>
      <c r="G584" t="s">
        <v>6</v>
      </c>
      <c r="H584" t="s">
        <v>2129</v>
      </c>
      <c r="I584" s="2">
        <v>45575.820550775461</v>
      </c>
      <c r="J584" s="2">
        <f t="shared" si="18"/>
        <v>45575</v>
      </c>
      <c r="K584" s="8">
        <f t="shared" si="19"/>
        <v>0.82055077546101529</v>
      </c>
    </row>
    <row r="585" spans="1:11" x14ac:dyDescent="0.25">
      <c r="A585" t="s">
        <v>50</v>
      </c>
      <c r="B585" t="s">
        <v>1512</v>
      </c>
      <c r="C585" t="s">
        <v>1513</v>
      </c>
      <c r="D585" t="s">
        <v>18</v>
      </c>
      <c r="E585" t="s">
        <v>2155</v>
      </c>
      <c r="F585" t="s">
        <v>1514</v>
      </c>
      <c r="G585" t="s">
        <v>6</v>
      </c>
      <c r="H585" t="s">
        <v>2144</v>
      </c>
      <c r="I585" s="2">
        <v>45575.760994293982</v>
      </c>
      <c r="J585" s="2">
        <f t="shared" si="18"/>
        <v>45575</v>
      </c>
      <c r="K585" s="8">
        <f t="shared" si="19"/>
        <v>0.7609942939816392</v>
      </c>
    </row>
    <row r="586" spans="1:11" x14ac:dyDescent="0.25">
      <c r="A586" t="s">
        <v>32</v>
      </c>
      <c r="B586" t="s">
        <v>1501</v>
      </c>
      <c r="C586" t="s">
        <v>1502</v>
      </c>
      <c r="D586" t="s">
        <v>315</v>
      </c>
      <c r="E586" t="s">
        <v>2155</v>
      </c>
      <c r="F586" t="s">
        <v>1415</v>
      </c>
      <c r="G586" t="s">
        <v>6</v>
      </c>
      <c r="H586" t="s">
        <v>2129</v>
      </c>
      <c r="I586" s="2">
        <v>45574.754067442133</v>
      </c>
      <c r="J586" s="2">
        <f t="shared" si="18"/>
        <v>45574</v>
      </c>
      <c r="K586" s="8">
        <f t="shared" si="19"/>
        <v>0.75406744213250931</v>
      </c>
    </row>
    <row r="587" spans="1:11" x14ac:dyDescent="0.25">
      <c r="A587" t="s">
        <v>50</v>
      </c>
      <c r="B587" t="s">
        <v>1515</v>
      </c>
      <c r="C587" t="s">
        <v>1516</v>
      </c>
      <c r="D587" t="s">
        <v>14</v>
      </c>
      <c r="E587" t="s">
        <v>2155</v>
      </c>
      <c r="F587" t="s">
        <v>280</v>
      </c>
      <c r="G587" t="s">
        <v>6</v>
      </c>
      <c r="H587" t="s">
        <v>2129</v>
      </c>
      <c r="I587" s="2">
        <v>45575.540814432869</v>
      </c>
      <c r="J587" s="2">
        <f t="shared" si="18"/>
        <v>45575</v>
      </c>
      <c r="K587" s="8">
        <f t="shared" si="19"/>
        <v>0.54081443286850117</v>
      </c>
    </row>
    <row r="588" spans="1:11" x14ac:dyDescent="0.25">
      <c r="A588" t="s">
        <v>11</v>
      </c>
      <c r="B588" t="s">
        <v>1517</v>
      </c>
      <c r="C588" t="s">
        <v>1518</v>
      </c>
      <c r="D588" t="s">
        <v>84</v>
      </c>
      <c r="E588" t="s">
        <v>2155</v>
      </c>
      <c r="F588" t="s">
        <v>1519</v>
      </c>
      <c r="G588" t="s">
        <v>6</v>
      </c>
      <c r="H588" t="s">
        <v>2112</v>
      </c>
      <c r="I588" s="2">
        <v>45574.943152743057</v>
      </c>
      <c r="J588" s="2">
        <f t="shared" si="18"/>
        <v>45574</v>
      </c>
      <c r="K588" s="8">
        <f t="shared" si="19"/>
        <v>0.94315274305699859</v>
      </c>
    </row>
    <row r="589" spans="1:11" x14ac:dyDescent="0.25">
      <c r="A589" t="s">
        <v>50</v>
      </c>
      <c r="B589" t="s">
        <v>1520</v>
      </c>
      <c r="C589" t="s">
        <v>1521</v>
      </c>
      <c r="D589" t="s">
        <v>131</v>
      </c>
      <c r="E589" t="s">
        <v>2155</v>
      </c>
      <c r="F589" t="s">
        <v>1522</v>
      </c>
      <c r="G589" t="s">
        <v>6</v>
      </c>
      <c r="H589" t="s">
        <v>58</v>
      </c>
      <c r="I589" s="2">
        <v>45574.813483645834</v>
      </c>
      <c r="J589" s="2">
        <f t="shared" si="18"/>
        <v>45574</v>
      </c>
      <c r="K589" s="8">
        <f t="shared" si="19"/>
        <v>0.81348364583391231</v>
      </c>
    </row>
    <row r="590" spans="1:11" x14ac:dyDescent="0.25">
      <c r="A590" t="s">
        <v>50</v>
      </c>
      <c r="B590" t="s">
        <v>1523</v>
      </c>
      <c r="C590" t="s">
        <v>1524</v>
      </c>
      <c r="D590" t="s">
        <v>41</v>
      </c>
      <c r="E590" t="s">
        <v>2154</v>
      </c>
      <c r="F590" t="s">
        <v>1525</v>
      </c>
      <c r="G590" t="s">
        <v>6</v>
      </c>
      <c r="H590" t="s">
        <v>58</v>
      </c>
      <c r="I590" s="2">
        <v>45574.712561539352</v>
      </c>
      <c r="J590" s="2">
        <f t="shared" si="18"/>
        <v>45574</v>
      </c>
      <c r="K590" s="8">
        <f t="shared" si="19"/>
        <v>0.71256153935246402</v>
      </c>
    </row>
    <row r="591" spans="1:11" x14ac:dyDescent="0.25">
      <c r="A591" t="s">
        <v>50</v>
      </c>
      <c r="B591" t="s">
        <v>1526</v>
      </c>
      <c r="C591" t="s">
        <v>1527</v>
      </c>
      <c r="D591" t="s">
        <v>315</v>
      </c>
      <c r="E591" t="s">
        <v>2155</v>
      </c>
      <c r="F591" t="s">
        <v>1528</v>
      </c>
      <c r="G591" t="s">
        <v>6</v>
      </c>
      <c r="H591" t="s">
        <v>2145</v>
      </c>
      <c r="I591" s="2">
        <v>45574.68702164352</v>
      </c>
      <c r="J591" s="2">
        <f t="shared" si="18"/>
        <v>45574</v>
      </c>
      <c r="K591" s="8">
        <f t="shared" si="19"/>
        <v>0.68702164351998363</v>
      </c>
    </row>
    <row r="592" spans="1:11" x14ac:dyDescent="0.25">
      <c r="A592" t="s">
        <v>32</v>
      </c>
      <c r="B592" t="s">
        <v>1529</v>
      </c>
      <c r="C592" t="s">
        <v>1530</v>
      </c>
      <c r="D592" t="s">
        <v>48</v>
      </c>
      <c r="E592" t="s">
        <v>2155</v>
      </c>
      <c r="F592" t="s">
        <v>1531</v>
      </c>
      <c r="G592" t="s">
        <v>6</v>
      </c>
      <c r="H592" t="s">
        <v>58</v>
      </c>
      <c r="I592" s="2">
        <v>45573.622388194446</v>
      </c>
      <c r="J592" s="2">
        <f t="shared" si="18"/>
        <v>45573</v>
      </c>
      <c r="K592" s="8">
        <f t="shared" si="19"/>
        <v>0.62238819444610272</v>
      </c>
    </row>
    <row r="593" spans="1:11" x14ac:dyDescent="0.25">
      <c r="A593" t="s">
        <v>50</v>
      </c>
      <c r="B593" t="s">
        <v>1532</v>
      </c>
      <c r="C593" t="s">
        <v>1533</v>
      </c>
      <c r="D593" t="s">
        <v>4</v>
      </c>
      <c r="E593" t="s">
        <v>2154</v>
      </c>
      <c r="F593" t="s">
        <v>1534</v>
      </c>
      <c r="G593" t="s">
        <v>6</v>
      </c>
      <c r="H593" t="s">
        <v>58</v>
      </c>
      <c r="I593" s="2">
        <v>45567.444953090278</v>
      </c>
      <c r="J593" s="2">
        <f t="shared" si="18"/>
        <v>45567</v>
      </c>
      <c r="K593" s="8">
        <f t="shared" si="19"/>
        <v>0.44495309027843177</v>
      </c>
    </row>
    <row r="594" spans="1:11" x14ac:dyDescent="0.25">
      <c r="A594" t="s">
        <v>32</v>
      </c>
      <c r="B594" t="s">
        <v>1535</v>
      </c>
      <c r="C594" t="s">
        <v>1536</v>
      </c>
      <c r="D594" t="s">
        <v>557</v>
      </c>
      <c r="E594" t="s">
        <v>2154</v>
      </c>
      <c r="F594" t="s">
        <v>1537</v>
      </c>
      <c r="G594" t="s">
        <v>6</v>
      </c>
      <c r="H594" t="s">
        <v>58</v>
      </c>
      <c r="I594" s="2">
        <v>45572.808902546298</v>
      </c>
      <c r="J594" s="2">
        <f t="shared" si="18"/>
        <v>45572</v>
      </c>
      <c r="K594" s="8">
        <f t="shared" si="19"/>
        <v>0.80890254629775882</v>
      </c>
    </row>
    <row r="595" spans="1:11" x14ac:dyDescent="0.25">
      <c r="A595" t="s">
        <v>50</v>
      </c>
      <c r="B595" t="s">
        <v>1538</v>
      </c>
      <c r="C595" t="s">
        <v>1539</v>
      </c>
      <c r="D595" t="s">
        <v>451</v>
      </c>
      <c r="E595" t="s">
        <v>2154</v>
      </c>
      <c r="F595" t="s">
        <v>1540</v>
      </c>
      <c r="G595" t="s">
        <v>6</v>
      </c>
      <c r="H595" t="s">
        <v>58</v>
      </c>
      <c r="I595" s="2">
        <v>45572.614009953701</v>
      </c>
      <c r="J595" s="2">
        <f t="shared" si="18"/>
        <v>45572</v>
      </c>
      <c r="K595" s="8">
        <f t="shared" si="19"/>
        <v>0.61400995370058808</v>
      </c>
    </row>
    <row r="596" spans="1:11" x14ac:dyDescent="0.25">
      <c r="A596" t="s">
        <v>50</v>
      </c>
      <c r="B596" t="s">
        <v>1541</v>
      </c>
      <c r="C596" t="s">
        <v>1542</v>
      </c>
      <c r="D596" t="s">
        <v>56</v>
      </c>
      <c r="E596" t="s">
        <v>2155</v>
      </c>
      <c r="F596" t="s">
        <v>1543</v>
      </c>
      <c r="G596" t="s">
        <v>6</v>
      </c>
      <c r="H596" t="s">
        <v>58</v>
      </c>
      <c r="I596" s="2">
        <v>45568.346703553238</v>
      </c>
      <c r="J596" s="2">
        <f t="shared" si="18"/>
        <v>45568</v>
      </c>
      <c r="K596" s="8">
        <f t="shared" si="19"/>
        <v>0.34670355323760305</v>
      </c>
    </row>
    <row r="597" spans="1:11" x14ac:dyDescent="0.25">
      <c r="A597" t="s">
        <v>32</v>
      </c>
      <c r="B597" t="s">
        <v>1335</v>
      </c>
      <c r="C597" t="s">
        <v>1336</v>
      </c>
      <c r="D597" t="s">
        <v>210</v>
      </c>
      <c r="E597" t="s">
        <v>2155</v>
      </c>
      <c r="F597" t="s">
        <v>1337</v>
      </c>
      <c r="G597" t="s">
        <v>6</v>
      </c>
      <c r="H597" t="s">
        <v>58</v>
      </c>
      <c r="I597" s="2">
        <v>45571.481638043981</v>
      </c>
      <c r="J597" s="2">
        <f t="shared" si="18"/>
        <v>45571</v>
      </c>
      <c r="K597" s="8">
        <f t="shared" si="19"/>
        <v>0.48163804398063803</v>
      </c>
    </row>
    <row r="598" spans="1:11" x14ac:dyDescent="0.25">
      <c r="A598" t="s">
        <v>32</v>
      </c>
      <c r="B598" t="s">
        <v>1544</v>
      </c>
      <c r="C598" t="s">
        <v>1545</v>
      </c>
      <c r="D598" t="s">
        <v>626</v>
      </c>
      <c r="E598" t="s">
        <v>2155</v>
      </c>
      <c r="F598" t="s">
        <v>1546</v>
      </c>
      <c r="G598" t="s">
        <v>6</v>
      </c>
      <c r="H598" t="s">
        <v>58</v>
      </c>
      <c r="I598" s="2">
        <v>45571.711860416668</v>
      </c>
      <c r="J598" s="2">
        <f t="shared" si="18"/>
        <v>45571</v>
      </c>
      <c r="K598" s="8">
        <f t="shared" si="19"/>
        <v>0.71186041666805977</v>
      </c>
    </row>
    <row r="599" spans="1:11" x14ac:dyDescent="0.25">
      <c r="A599" t="s">
        <v>50</v>
      </c>
      <c r="B599" t="s">
        <v>1547</v>
      </c>
      <c r="C599" t="s">
        <v>1548</v>
      </c>
      <c r="D599" t="s">
        <v>22</v>
      </c>
      <c r="E599" t="s">
        <v>2154</v>
      </c>
      <c r="F599" t="s">
        <v>1549</v>
      </c>
      <c r="G599" t="s">
        <v>6</v>
      </c>
      <c r="H599" t="s">
        <v>58</v>
      </c>
      <c r="I599" s="2">
        <v>45574.437931134256</v>
      </c>
      <c r="J599" s="2">
        <f t="shared" si="18"/>
        <v>45574</v>
      </c>
      <c r="K599" s="8">
        <f t="shared" si="19"/>
        <v>0.43793113425635966</v>
      </c>
    </row>
    <row r="600" spans="1:11" x14ac:dyDescent="0.25">
      <c r="A600" t="s">
        <v>32</v>
      </c>
      <c r="B600" t="s">
        <v>1550</v>
      </c>
      <c r="C600" t="s">
        <v>1551</v>
      </c>
      <c r="D600" t="s">
        <v>441</v>
      </c>
      <c r="E600" t="s">
        <v>2154</v>
      </c>
      <c r="F600" t="s">
        <v>1552</v>
      </c>
      <c r="G600" t="s">
        <v>6</v>
      </c>
      <c r="H600" t="s">
        <v>58</v>
      </c>
      <c r="I600" s="2">
        <v>45571.548714548611</v>
      </c>
      <c r="J600" s="2">
        <f t="shared" si="18"/>
        <v>45571</v>
      </c>
      <c r="K600" s="8">
        <f t="shared" si="19"/>
        <v>0.54871454861131497</v>
      </c>
    </row>
    <row r="601" spans="1:11" x14ac:dyDescent="0.25">
      <c r="A601" t="s">
        <v>32</v>
      </c>
      <c r="B601" t="s">
        <v>1404</v>
      </c>
      <c r="C601" t="s">
        <v>1405</v>
      </c>
      <c r="D601" t="s">
        <v>98</v>
      </c>
      <c r="E601" t="s">
        <v>2154</v>
      </c>
      <c r="F601" t="s">
        <v>1406</v>
      </c>
      <c r="G601" t="s">
        <v>6</v>
      </c>
      <c r="H601" t="s">
        <v>58</v>
      </c>
      <c r="I601" s="2">
        <v>45567.900873611114</v>
      </c>
      <c r="J601" s="2">
        <f t="shared" si="18"/>
        <v>45567</v>
      </c>
      <c r="K601" s="8">
        <f t="shared" si="19"/>
        <v>0.90087361111363862</v>
      </c>
    </row>
    <row r="602" spans="1:11" x14ac:dyDescent="0.25">
      <c r="A602" t="s">
        <v>32</v>
      </c>
      <c r="B602" t="s">
        <v>1553</v>
      </c>
      <c r="C602" t="s">
        <v>1554</v>
      </c>
      <c r="D602" t="s">
        <v>441</v>
      </c>
      <c r="E602" t="s">
        <v>2154</v>
      </c>
      <c r="F602" t="s">
        <v>1555</v>
      </c>
      <c r="G602" t="s">
        <v>6</v>
      </c>
      <c r="H602" t="s">
        <v>58</v>
      </c>
      <c r="I602" s="2">
        <v>45570.868875462962</v>
      </c>
      <c r="J602" s="2">
        <f t="shared" si="18"/>
        <v>45570</v>
      </c>
      <c r="K602" s="8">
        <f t="shared" si="19"/>
        <v>0.86887546296202345</v>
      </c>
    </row>
    <row r="603" spans="1:11" x14ac:dyDescent="0.25">
      <c r="A603" t="s">
        <v>50</v>
      </c>
      <c r="B603" t="s">
        <v>1556</v>
      </c>
      <c r="C603" t="s">
        <v>1557</v>
      </c>
      <c r="D603" t="s">
        <v>4</v>
      </c>
      <c r="E603" t="s">
        <v>2155</v>
      </c>
      <c r="F603" t="s">
        <v>1558</v>
      </c>
      <c r="G603" t="s">
        <v>6</v>
      </c>
      <c r="H603" t="s">
        <v>2129</v>
      </c>
      <c r="I603" s="2">
        <v>45573.468745949074</v>
      </c>
      <c r="J603" s="2">
        <f t="shared" si="18"/>
        <v>45573</v>
      </c>
      <c r="K603" s="8">
        <f t="shared" si="19"/>
        <v>0.46874594907421852</v>
      </c>
    </row>
    <row r="604" spans="1:11" x14ac:dyDescent="0.25">
      <c r="A604" t="s">
        <v>50</v>
      </c>
      <c r="B604" t="s">
        <v>1556</v>
      </c>
      <c r="C604" t="s">
        <v>1557</v>
      </c>
      <c r="D604" t="s">
        <v>4</v>
      </c>
      <c r="E604" t="s">
        <v>2155</v>
      </c>
      <c r="F604" t="s">
        <v>1558</v>
      </c>
      <c r="G604" t="s">
        <v>6</v>
      </c>
      <c r="H604" t="s">
        <v>2114</v>
      </c>
      <c r="I604" s="2">
        <v>45574.405864664353</v>
      </c>
      <c r="J604" s="2">
        <f t="shared" si="18"/>
        <v>45574</v>
      </c>
      <c r="K604" s="8">
        <f t="shared" si="19"/>
        <v>0.40586466435343027</v>
      </c>
    </row>
    <row r="605" spans="1:11" x14ac:dyDescent="0.25">
      <c r="A605" t="s">
        <v>50</v>
      </c>
      <c r="B605" t="s">
        <v>1559</v>
      </c>
      <c r="C605" t="s">
        <v>1560</v>
      </c>
      <c r="D605" t="s">
        <v>585</v>
      </c>
      <c r="E605" t="s">
        <v>2154</v>
      </c>
      <c r="F605" t="s">
        <v>1561</v>
      </c>
      <c r="G605" t="s">
        <v>6</v>
      </c>
      <c r="H605" t="s">
        <v>2116</v>
      </c>
      <c r="I605" s="2">
        <v>45573.899237534722</v>
      </c>
      <c r="J605" s="2">
        <f t="shared" si="18"/>
        <v>45573</v>
      </c>
      <c r="K605" s="8">
        <f t="shared" si="19"/>
        <v>0.89923753472248791</v>
      </c>
    </row>
    <row r="606" spans="1:11" x14ac:dyDescent="0.25">
      <c r="A606" t="s">
        <v>50</v>
      </c>
      <c r="B606" t="s">
        <v>1562</v>
      </c>
      <c r="C606" t="s">
        <v>1563</v>
      </c>
      <c r="D606" t="s">
        <v>428</v>
      </c>
      <c r="E606" t="s">
        <v>2154</v>
      </c>
      <c r="F606" t="s">
        <v>1564</v>
      </c>
      <c r="G606" t="s">
        <v>6</v>
      </c>
      <c r="H606" t="s">
        <v>2120</v>
      </c>
      <c r="I606" s="2">
        <v>45573.879365972221</v>
      </c>
      <c r="J606" s="2">
        <f t="shared" si="18"/>
        <v>45573</v>
      </c>
      <c r="K606" s="8">
        <f t="shared" si="19"/>
        <v>0.87936597222142154</v>
      </c>
    </row>
    <row r="607" spans="1:11" x14ac:dyDescent="0.25">
      <c r="A607" t="s">
        <v>50</v>
      </c>
      <c r="B607" t="s">
        <v>1565</v>
      </c>
      <c r="C607" t="s">
        <v>1566</v>
      </c>
      <c r="D607" t="s">
        <v>26</v>
      </c>
      <c r="E607" t="s">
        <v>2155</v>
      </c>
      <c r="F607" t="s">
        <v>1567</v>
      </c>
      <c r="G607" t="s">
        <v>6</v>
      </c>
      <c r="H607" t="s">
        <v>2144</v>
      </c>
      <c r="I607" s="2">
        <v>45573.831830057869</v>
      </c>
      <c r="J607" s="2">
        <f t="shared" si="18"/>
        <v>45573</v>
      </c>
      <c r="K607" s="8">
        <f t="shared" si="19"/>
        <v>0.83183005786850117</v>
      </c>
    </row>
    <row r="608" spans="1:11" x14ac:dyDescent="0.25">
      <c r="A608" t="s">
        <v>11</v>
      </c>
      <c r="B608" t="s">
        <v>1565</v>
      </c>
      <c r="C608" t="s">
        <v>1566</v>
      </c>
      <c r="D608" t="s">
        <v>26</v>
      </c>
      <c r="E608" t="s">
        <v>2155</v>
      </c>
      <c r="F608" t="s">
        <v>1567</v>
      </c>
      <c r="G608" t="s">
        <v>6</v>
      </c>
      <c r="H608" t="s">
        <v>2144</v>
      </c>
      <c r="I608" s="2">
        <v>45572.448180324071</v>
      </c>
      <c r="J608" s="2">
        <f t="shared" si="18"/>
        <v>45572</v>
      </c>
      <c r="K608" s="8">
        <f t="shared" si="19"/>
        <v>0.44818032407056307</v>
      </c>
    </row>
    <row r="609" spans="1:11" x14ac:dyDescent="0.25">
      <c r="A609" t="s">
        <v>32</v>
      </c>
      <c r="B609" t="s">
        <v>1565</v>
      </c>
      <c r="C609" t="s">
        <v>1566</v>
      </c>
      <c r="D609" t="s">
        <v>26</v>
      </c>
      <c r="E609" t="s">
        <v>2155</v>
      </c>
      <c r="F609" t="s">
        <v>1567</v>
      </c>
      <c r="G609" t="s">
        <v>6</v>
      </c>
      <c r="H609" t="s">
        <v>2144</v>
      </c>
      <c r="I609" s="2">
        <v>45573.596726006945</v>
      </c>
      <c r="J609" s="2">
        <f t="shared" si="18"/>
        <v>45573</v>
      </c>
      <c r="K609" s="8">
        <f t="shared" si="19"/>
        <v>0.59672600694466382</v>
      </c>
    </row>
    <row r="610" spans="1:11" x14ac:dyDescent="0.25">
      <c r="A610" t="s">
        <v>50</v>
      </c>
      <c r="B610" t="s">
        <v>1568</v>
      </c>
      <c r="C610" t="s">
        <v>1569</v>
      </c>
      <c r="D610" t="s">
        <v>1570</v>
      </c>
      <c r="E610" t="s">
        <v>2155</v>
      </c>
      <c r="F610" t="s">
        <v>1571</v>
      </c>
      <c r="G610" t="s">
        <v>6</v>
      </c>
      <c r="H610" t="s">
        <v>2129</v>
      </c>
      <c r="I610" s="2">
        <v>45573.845153009257</v>
      </c>
      <c r="J610" s="2">
        <f t="shared" si="18"/>
        <v>45573</v>
      </c>
      <c r="K610" s="8">
        <f t="shared" si="19"/>
        <v>0.84515300925704651</v>
      </c>
    </row>
    <row r="611" spans="1:11" x14ac:dyDescent="0.25">
      <c r="A611" t="s">
        <v>50</v>
      </c>
      <c r="B611" t="s">
        <v>1568</v>
      </c>
      <c r="C611" t="s">
        <v>1569</v>
      </c>
      <c r="D611" t="s">
        <v>1570</v>
      </c>
      <c r="E611" t="s">
        <v>2155</v>
      </c>
      <c r="F611" t="s">
        <v>1571</v>
      </c>
      <c r="G611" t="s">
        <v>6</v>
      </c>
      <c r="H611" t="s">
        <v>2144</v>
      </c>
      <c r="I611" s="2">
        <v>45573.758121793981</v>
      </c>
      <c r="J611" s="2">
        <f t="shared" si="18"/>
        <v>45573</v>
      </c>
      <c r="K611" s="8">
        <f t="shared" si="19"/>
        <v>0.75812179398053559</v>
      </c>
    </row>
    <row r="612" spans="1:11" x14ac:dyDescent="0.25">
      <c r="A612" t="s">
        <v>50</v>
      </c>
      <c r="B612" t="s">
        <v>1572</v>
      </c>
      <c r="C612" t="s">
        <v>1573</v>
      </c>
      <c r="D612" t="s">
        <v>1122</v>
      </c>
      <c r="E612" t="s">
        <v>2155</v>
      </c>
      <c r="F612" t="s">
        <v>1574</v>
      </c>
      <c r="G612" t="s">
        <v>6</v>
      </c>
      <c r="H612" t="s">
        <v>2116</v>
      </c>
      <c r="I612" s="2">
        <v>45573.820469560182</v>
      </c>
      <c r="J612" s="2">
        <f t="shared" si="18"/>
        <v>45573</v>
      </c>
      <c r="K612" s="8">
        <f t="shared" si="19"/>
        <v>0.82046956018166384</v>
      </c>
    </row>
    <row r="613" spans="1:11" x14ac:dyDescent="0.25">
      <c r="A613" t="s">
        <v>50</v>
      </c>
      <c r="B613" t="s">
        <v>1575</v>
      </c>
      <c r="C613" t="s">
        <v>1576</v>
      </c>
      <c r="D613" t="s">
        <v>22</v>
      </c>
      <c r="E613" t="s">
        <v>2154</v>
      </c>
      <c r="F613" t="s">
        <v>1577</v>
      </c>
      <c r="G613" t="s">
        <v>6</v>
      </c>
      <c r="H613" t="s">
        <v>2145</v>
      </c>
      <c r="I613" s="2">
        <v>45573.732304710647</v>
      </c>
      <c r="J613" s="2">
        <f t="shared" si="18"/>
        <v>45573</v>
      </c>
      <c r="K613" s="8">
        <f t="shared" si="19"/>
        <v>0.73230471064744052</v>
      </c>
    </row>
    <row r="614" spans="1:11" x14ac:dyDescent="0.25">
      <c r="A614" t="s">
        <v>50</v>
      </c>
      <c r="B614" t="s">
        <v>1578</v>
      </c>
      <c r="C614" t="s">
        <v>1579</v>
      </c>
      <c r="D614" t="s">
        <v>84</v>
      </c>
      <c r="E614" t="s">
        <v>2154</v>
      </c>
      <c r="F614" t="s">
        <v>1580</v>
      </c>
      <c r="G614" t="s">
        <v>6</v>
      </c>
      <c r="H614" t="s">
        <v>2129</v>
      </c>
      <c r="I614" s="2">
        <v>45573.729494016203</v>
      </c>
      <c r="J614" s="2">
        <f t="shared" si="18"/>
        <v>45573</v>
      </c>
      <c r="K614" s="8">
        <f t="shared" si="19"/>
        <v>0.72949401620280696</v>
      </c>
    </row>
    <row r="615" spans="1:11" x14ac:dyDescent="0.25">
      <c r="A615" t="s">
        <v>50</v>
      </c>
      <c r="B615" t="s">
        <v>1581</v>
      </c>
      <c r="C615" t="s">
        <v>1582</v>
      </c>
      <c r="D615" t="s">
        <v>325</v>
      </c>
      <c r="E615" t="s">
        <v>2154</v>
      </c>
      <c r="F615" t="s">
        <v>1583</v>
      </c>
      <c r="G615" t="s">
        <v>6</v>
      </c>
      <c r="H615" t="s">
        <v>2144</v>
      </c>
      <c r="I615" s="2">
        <v>45572.808878206015</v>
      </c>
      <c r="J615" s="2">
        <f t="shared" si="18"/>
        <v>45572</v>
      </c>
      <c r="K615" s="8">
        <f t="shared" si="19"/>
        <v>0.80887820601492422</v>
      </c>
    </row>
    <row r="616" spans="1:11" x14ac:dyDescent="0.25">
      <c r="A616" t="s">
        <v>50</v>
      </c>
      <c r="B616" t="s">
        <v>1101</v>
      </c>
      <c r="C616" t="s">
        <v>1102</v>
      </c>
      <c r="D616" t="s">
        <v>451</v>
      </c>
      <c r="E616" t="s">
        <v>2154</v>
      </c>
      <c r="F616" t="s">
        <v>1103</v>
      </c>
      <c r="G616" t="s">
        <v>6</v>
      </c>
      <c r="H616" t="s">
        <v>2144</v>
      </c>
      <c r="I616" s="2">
        <v>45572.909145868056</v>
      </c>
      <c r="J616" s="2">
        <f t="shared" si="18"/>
        <v>45572</v>
      </c>
      <c r="K616" s="8">
        <f t="shared" si="19"/>
        <v>0.9091458680559299</v>
      </c>
    </row>
    <row r="617" spans="1:11" x14ac:dyDescent="0.25">
      <c r="A617" t="s">
        <v>32</v>
      </c>
      <c r="B617" t="s">
        <v>1584</v>
      </c>
      <c r="C617" t="s">
        <v>1585</v>
      </c>
      <c r="D617" t="s">
        <v>325</v>
      </c>
      <c r="E617" t="s">
        <v>2155</v>
      </c>
      <c r="F617" t="s">
        <v>1586</v>
      </c>
      <c r="G617" t="s">
        <v>6</v>
      </c>
      <c r="H617" t="s">
        <v>2114</v>
      </c>
      <c r="I617" s="2">
        <v>45571.989389618058</v>
      </c>
      <c r="J617" s="2">
        <f t="shared" si="18"/>
        <v>45571</v>
      </c>
      <c r="K617" s="8">
        <f t="shared" si="19"/>
        <v>0.98938961805833969</v>
      </c>
    </row>
    <row r="618" spans="1:11" x14ac:dyDescent="0.25">
      <c r="A618" t="s">
        <v>50</v>
      </c>
      <c r="B618" t="s">
        <v>701</v>
      </c>
      <c r="C618" t="s">
        <v>702</v>
      </c>
      <c r="D618" t="s">
        <v>210</v>
      </c>
      <c r="E618" t="s">
        <v>2155</v>
      </c>
      <c r="F618" t="s">
        <v>703</v>
      </c>
      <c r="G618" t="s">
        <v>6</v>
      </c>
      <c r="H618" t="s">
        <v>2123</v>
      </c>
      <c r="I618" s="2">
        <v>45570.390258414351</v>
      </c>
      <c r="J618" s="2">
        <f t="shared" si="18"/>
        <v>45570</v>
      </c>
      <c r="K618" s="8">
        <f t="shared" si="19"/>
        <v>0.39025841435068287</v>
      </c>
    </row>
    <row r="619" spans="1:11" x14ac:dyDescent="0.25">
      <c r="A619" t="s">
        <v>11</v>
      </c>
      <c r="B619" t="s">
        <v>1587</v>
      </c>
      <c r="C619" t="s">
        <v>1588</v>
      </c>
      <c r="D619" t="s">
        <v>325</v>
      </c>
      <c r="E619" t="s">
        <v>2154</v>
      </c>
      <c r="F619" t="s">
        <v>1589</v>
      </c>
      <c r="G619" t="s">
        <v>6</v>
      </c>
      <c r="H619" t="s">
        <v>58</v>
      </c>
      <c r="I619" s="2">
        <v>45568.488690740742</v>
      </c>
      <c r="J619" s="2">
        <f t="shared" si="18"/>
        <v>45568</v>
      </c>
      <c r="K619" s="8">
        <f t="shared" si="19"/>
        <v>0.48869074074173113</v>
      </c>
    </row>
    <row r="620" spans="1:11" x14ac:dyDescent="0.25">
      <c r="A620" t="s">
        <v>50</v>
      </c>
      <c r="B620" t="s">
        <v>1590</v>
      </c>
      <c r="C620" t="s">
        <v>1591</v>
      </c>
      <c r="D620" t="s">
        <v>421</v>
      </c>
      <c r="E620" t="s">
        <v>2154</v>
      </c>
      <c r="F620" t="s">
        <v>1592</v>
      </c>
      <c r="G620" t="s">
        <v>6</v>
      </c>
      <c r="H620" t="s">
        <v>2120</v>
      </c>
      <c r="I620" s="2">
        <v>45571.896931747688</v>
      </c>
      <c r="J620" s="2">
        <f t="shared" si="18"/>
        <v>45571</v>
      </c>
      <c r="K620" s="8">
        <f t="shared" si="19"/>
        <v>0.89693174768763129</v>
      </c>
    </row>
    <row r="621" spans="1:11" x14ac:dyDescent="0.25">
      <c r="A621" t="s">
        <v>50</v>
      </c>
      <c r="B621" t="s">
        <v>1593</v>
      </c>
      <c r="C621" t="s">
        <v>1594</v>
      </c>
      <c r="D621" t="s">
        <v>48</v>
      </c>
      <c r="E621" t="s">
        <v>2155</v>
      </c>
      <c r="F621" t="s">
        <v>1595</v>
      </c>
      <c r="G621" t="s">
        <v>6</v>
      </c>
      <c r="H621" t="s">
        <v>2129</v>
      </c>
      <c r="I621" s="2">
        <v>45571.696557175928</v>
      </c>
      <c r="J621" s="2">
        <f t="shared" si="18"/>
        <v>45571</v>
      </c>
      <c r="K621" s="8">
        <f t="shared" si="19"/>
        <v>0.69655717592831934</v>
      </c>
    </row>
    <row r="622" spans="1:11" x14ac:dyDescent="0.25">
      <c r="A622" t="s">
        <v>32</v>
      </c>
      <c r="B622" t="s">
        <v>1596</v>
      </c>
      <c r="C622" t="s">
        <v>1597</v>
      </c>
      <c r="D622" t="s">
        <v>88</v>
      </c>
      <c r="E622" t="s">
        <v>2155</v>
      </c>
      <c r="F622" t="s">
        <v>1598</v>
      </c>
      <c r="G622" t="s">
        <v>6</v>
      </c>
      <c r="H622" t="s">
        <v>2116</v>
      </c>
      <c r="I622" s="2">
        <v>45571.505369641207</v>
      </c>
      <c r="J622" s="2">
        <f t="shared" si="18"/>
        <v>45571</v>
      </c>
      <c r="K622" s="8">
        <f t="shared" si="19"/>
        <v>0.50536964120692573</v>
      </c>
    </row>
    <row r="623" spans="1:11" x14ac:dyDescent="0.25">
      <c r="A623" t="s">
        <v>50</v>
      </c>
      <c r="B623" t="s">
        <v>1599</v>
      </c>
      <c r="C623" t="s">
        <v>1600</v>
      </c>
      <c r="D623" t="s">
        <v>489</v>
      </c>
      <c r="E623" t="s">
        <v>2154</v>
      </c>
      <c r="F623" t="s">
        <v>1601</v>
      </c>
      <c r="G623" t="s">
        <v>6</v>
      </c>
      <c r="H623" t="s">
        <v>2114</v>
      </c>
      <c r="I623" s="2">
        <v>45569.845521030089</v>
      </c>
      <c r="J623" s="2">
        <f t="shared" si="18"/>
        <v>45569</v>
      </c>
      <c r="K623" s="8">
        <f t="shared" si="19"/>
        <v>0.84552103008900303</v>
      </c>
    </row>
    <row r="624" spans="1:11" x14ac:dyDescent="0.25">
      <c r="A624" t="s">
        <v>50</v>
      </c>
      <c r="B624" t="s">
        <v>1602</v>
      </c>
      <c r="C624" t="s">
        <v>1603</v>
      </c>
      <c r="D624" t="s">
        <v>139</v>
      </c>
      <c r="E624" t="s">
        <v>2155</v>
      </c>
      <c r="F624" t="s">
        <v>1604</v>
      </c>
      <c r="G624" t="s">
        <v>6</v>
      </c>
      <c r="H624" t="s">
        <v>2114</v>
      </c>
      <c r="I624" s="2">
        <v>45560.619306284723</v>
      </c>
      <c r="J624" s="2">
        <f t="shared" si="18"/>
        <v>45560</v>
      </c>
      <c r="K624" s="8">
        <f t="shared" si="19"/>
        <v>0.61930628472327953</v>
      </c>
    </row>
    <row r="625" spans="1:11" x14ac:dyDescent="0.25">
      <c r="A625" t="s">
        <v>32</v>
      </c>
      <c r="B625" t="s">
        <v>1605</v>
      </c>
      <c r="C625" t="s">
        <v>1606</v>
      </c>
      <c r="D625" t="s">
        <v>159</v>
      </c>
      <c r="E625" t="s">
        <v>2154</v>
      </c>
      <c r="F625" t="s">
        <v>1607</v>
      </c>
      <c r="G625" t="s">
        <v>6</v>
      </c>
      <c r="H625" t="s">
        <v>2121</v>
      </c>
      <c r="I625" s="2">
        <v>45568.780246527778</v>
      </c>
      <c r="J625" s="2">
        <f t="shared" si="18"/>
        <v>45568</v>
      </c>
      <c r="K625" s="8">
        <f t="shared" si="19"/>
        <v>0.78024652777821757</v>
      </c>
    </row>
    <row r="626" spans="1:11" x14ac:dyDescent="0.25">
      <c r="A626" t="s">
        <v>32</v>
      </c>
      <c r="B626" t="s">
        <v>1608</v>
      </c>
      <c r="C626" t="s">
        <v>1609</v>
      </c>
      <c r="D626" t="s">
        <v>139</v>
      </c>
      <c r="E626" t="s">
        <v>2154</v>
      </c>
      <c r="F626" t="s">
        <v>1610</v>
      </c>
      <c r="G626" t="s">
        <v>6</v>
      </c>
      <c r="H626" t="s">
        <v>58</v>
      </c>
      <c r="I626" s="2">
        <v>45569.777001122682</v>
      </c>
      <c r="J626" s="2">
        <f t="shared" si="18"/>
        <v>45569</v>
      </c>
      <c r="K626" s="8">
        <f t="shared" si="19"/>
        <v>0.77700112268212251</v>
      </c>
    </row>
    <row r="627" spans="1:11" x14ac:dyDescent="0.25">
      <c r="A627" t="s">
        <v>11</v>
      </c>
      <c r="B627" t="s">
        <v>1474</v>
      </c>
      <c r="C627" t="s">
        <v>1475</v>
      </c>
      <c r="D627" t="s">
        <v>315</v>
      </c>
      <c r="E627" t="s">
        <v>2154</v>
      </c>
      <c r="F627" t="s">
        <v>1476</v>
      </c>
      <c r="G627" t="s">
        <v>6</v>
      </c>
      <c r="H627" t="s">
        <v>58</v>
      </c>
      <c r="I627" s="2">
        <v>45568.612123993058</v>
      </c>
      <c r="J627" s="2">
        <f t="shared" si="18"/>
        <v>45568</v>
      </c>
      <c r="K627" s="8">
        <f t="shared" si="19"/>
        <v>0.61212399305804865</v>
      </c>
    </row>
    <row r="628" spans="1:11" x14ac:dyDescent="0.25">
      <c r="A628" t="s">
        <v>32</v>
      </c>
      <c r="B628" t="s">
        <v>1611</v>
      </c>
      <c r="C628" t="s">
        <v>1612</v>
      </c>
      <c r="D628" t="s">
        <v>626</v>
      </c>
      <c r="E628" t="s">
        <v>2154</v>
      </c>
      <c r="F628" t="s">
        <v>1613</v>
      </c>
      <c r="G628" t="s">
        <v>6</v>
      </c>
      <c r="H628" t="s">
        <v>58</v>
      </c>
      <c r="I628" s="2">
        <v>45568.497124965281</v>
      </c>
      <c r="J628" s="2">
        <f t="shared" si="18"/>
        <v>45568</v>
      </c>
      <c r="K628" s="8">
        <f t="shared" si="19"/>
        <v>0.49712496528081829</v>
      </c>
    </row>
    <row r="629" spans="1:11" x14ac:dyDescent="0.25">
      <c r="A629" t="s">
        <v>32</v>
      </c>
      <c r="B629" t="s">
        <v>1535</v>
      </c>
      <c r="C629" t="s">
        <v>1536</v>
      </c>
      <c r="D629" t="s">
        <v>557</v>
      </c>
      <c r="E629" t="s">
        <v>2154</v>
      </c>
      <c r="F629" t="s">
        <v>1537</v>
      </c>
      <c r="G629" t="s">
        <v>6</v>
      </c>
      <c r="H629" t="s">
        <v>58</v>
      </c>
      <c r="I629" s="2">
        <v>45568.447824224539</v>
      </c>
      <c r="J629" s="2">
        <f t="shared" si="18"/>
        <v>45568</v>
      </c>
      <c r="K629" s="8">
        <f t="shared" si="19"/>
        <v>0.44782422453863546</v>
      </c>
    </row>
    <row r="630" spans="1:11" x14ac:dyDescent="0.25">
      <c r="A630" t="s">
        <v>11</v>
      </c>
      <c r="B630" t="s">
        <v>1614</v>
      </c>
      <c r="C630" t="s">
        <v>1615</v>
      </c>
      <c r="D630" t="s">
        <v>626</v>
      </c>
      <c r="E630" t="s">
        <v>2154</v>
      </c>
      <c r="F630" t="s">
        <v>1616</v>
      </c>
      <c r="G630" t="s">
        <v>6</v>
      </c>
      <c r="H630" t="s">
        <v>58</v>
      </c>
      <c r="I630" s="2">
        <v>45566.696878784722</v>
      </c>
      <c r="J630" s="2">
        <f t="shared" si="18"/>
        <v>45566</v>
      </c>
      <c r="K630" s="8">
        <f t="shared" si="19"/>
        <v>0.69687878472177545</v>
      </c>
    </row>
    <row r="631" spans="1:11" x14ac:dyDescent="0.25">
      <c r="A631" t="s">
        <v>32</v>
      </c>
      <c r="B631" t="s">
        <v>1617</v>
      </c>
      <c r="C631" t="s">
        <v>1618</v>
      </c>
      <c r="D631" t="s">
        <v>18</v>
      </c>
      <c r="E631" t="s">
        <v>2155</v>
      </c>
      <c r="F631" t="s">
        <v>1619</v>
      </c>
      <c r="G631" t="s">
        <v>6</v>
      </c>
      <c r="H631" t="s">
        <v>58</v>
      </c>
      <c r="I631" s="2">
        <v>45567.807720636571</v>
      </c>
      <c r="J631" s="2">
        <f t="shared" si="18"/>
        <v>45567</v>
      </c>
      <c r="K631" s="8">
        <f t="shared" si="19"/>
        <v>0.80772063657059334</v>
      </c>
    </row>
    <row r="632" spans="1:11" x14ac:dyDescent="0.25">
      <c r="A632" t="s">
        <v>32</v>
      </c>
      <c r="B632" t="s">
        <v>1553</v>
      </c>
      <c r="C632" t="s">
        <v>1554</v>
      </c>
      <c r="D632" t="s">
        <v>441</v>
      </c>
      <c r="E632" t="s">
        <v>2154</v>
      </c>
      <c r="F632" t="s">
        <v>1555</v>
      </c>
      <c r="G632" t="s">
        <v>6</v>
      </c>
      <c r="H632" t="s">
        <v>58</v>
      </c>
      <c r="I632" s="2">
        <v>45567.62038591435</v>
      </c>
      <c r="J632" s="2">
        <f t="shared" si="18"/>
        <v>45567</v>
      </c>
      <c r="K632" s="8">
        <f t="shared" si="19"/>
        <v>0.62038591434975388</v>
      </c>
    </row>
    <row r="633" spans="1:11" x14ac:dyDescent="0.25">
      <c r="A633" t="s">
        <v>32</v>
      </c>
      <c r="B633" t="s">
        <v>1620</v>
      </c>
      <c r="C633" t="s">
        <v>1621</v>
      </c>
      <c r="D633" t="s">
        <v>131</v>
      </c>
      <c r="E633" t="s">
        <v>2154</v>
      </c>
      <c r="F633" t="s">
        <v>1622</v>
      </c>
      <c r="G633" t="s">
        <v>6</v>
      </c>
      <c r="H633" t="s">
        <v>58</v>
      </c>
      <c r="I633" s="2">
        <v>45567.606081215279</v>
      </c>
      <c r="J633" s="2">
        <f t="shared" si="18"/>
        <v>45567</v>
      </c>
      <c r="K633" s="8">
        <f t="shared" si="19"/>
        <v>0.60608121527911862</v>
      </c>
    </row>
    <row r="634" spans="1:11" x14ac:dyDescent="0.25">
      <c r="A634" t="s">
        <v>32</v>
      </c>
      <c r="B634" t="s">
        <v>1623</v>
      </c>
      <c r="C634" t="s">
        <v>1624</v>
      </c>
      <c r="D634" t="s">
        <v>131</v>
      </c>
      <c r="E634" t="s">
        <v>2154</v>
      </c>
      <c r="F634" t="s">
        <v>1625</v>
      </c>
      <c r="G634" t="s">
        <v>6</v>
      </c>
      <c r="H634" t="s">
        <v>58</v>
      </c>
      <c r="I634" s="2">
        <v>45567.424481944443</v>
      </c>
      <c r="J634" s="2">
        <f t="shared" si="18"/>
        <v>45567</v>
      </c>
      <c r="K634" s="8">
        <f t="shared" si="19"/>
        <v>0.4244819444429595</v>
      </c>
    </row>
    <row r="635" spans="1:11" x14ac:dyDescent="0.25">
      <c r="A635" t="s">
        <v>11</v>
      </c>
      <c r="B635" t="s">
        <v>1626</v>
      </c>
      <c r="C635" t="s">
        <v>1627</v>
      </c>
      <c r="D635" t="s">
        <v>529</v>
      </c>
      <c r="E635" t="s">
        <v>2155</v>
      </c>
      <c r="F635" t="s">
        <v>1628</v>
      </c>
      <c r="G635" t="s">
        <v>6</v>
      </c>
      <c r="H635" t="s">
        <v>2114</v>
      </c>
      <c r="I635" s="2">
        <v>45570.705143749998</v>
      </c>
      <c r="J635" s="2">
        <f t="shared" si="18"/>
        <v>45570</v>
      </c>
      <c r="K635" s="8">
        <f t="shared" si="19"/>
        <v>0.70514374999766005</v>
      </c>
    </row>
    <row r="636" spans="1:11" x14ac:dyDescent="0.25">
      <c r="A636" t="s">
        <v>50</v>
      </c>
      <c r="B636" t="s">
        <v>1629</v>
      </c>
      <c r="C636" t="s">
        <v>1630</v>
      </c>
      <c r="D636" t="s">
        <v>339</v>
      </c>
      <c r="E636" t="s">
        <v>2154</v>
      </c>
      <c r="F636" t="s">
        <v>928</v>
      </c>
      <c r="G636" t="s">
        <v>6</v>
      </c>
      <c r="H636" t="s">
        <v>2129</v>
      </c>
      <c r="I636" s="2">
        <v>45569.618288344907</v>
      </c>
      <c r="J636" s="2">
        <f t="shared" si="18"/>
        <v>45569</v>
      </c>
      <c r="K636" s="8">
        <f t="shared" si="19"/>
        <v>0.61828834490734152</v>
      </c>
    </row>
    <row r="637" spans="1:11" x14ac:dyDescent="0.25">
      <c r="A637" t="s">
        <v>32</v>
      </c>
      <c r="B637" t="s">
        <v>1631</v>
      </c>
      <c r="C637" t="s">
        <v>1632</v>
      </c>
      <c r="D637" t="s">
        <v>186</v>
      </c>
      <c r="E637" t="s">
        <v>2154</v>
      </c>
      <c r="F637" t="s">
        <v>1633</v>
      </c>
      <c r="G637" t="s">
        <v>6</v>
      </c>
      <c r="H637" t="s">
        <v>2114</v>
      </c>
      <c r="I637" s="2">
        <v>45569.890091631947</v>
      </c>
      <c r="J637" s="2">
        <f t="shared" si="18"/>
        <v>45569</v>
      </c>
      <c r="K637" s="8">
        <f t="shared" si="19"/>
        <v>0.89009163194714347</v>
      </c>
    </row>
    <row r="638" spans="1:11" x14ac:dyDescent="0.25">
      <c r="A638" t="s">
        <v>32</v>
      </c>
      <c r="B638" t="s">
        <v>1634</v>
      </c>
      <c r="C638" t="s">
        <v>1635</v>
      </c>
      <c r="D638" t="s">
        <v>734</v>
      </c>
      <c r="E638" t="s">
        <v>2155</v>
      </c>
      <c r="F638" t="s">
        <v>1636</v>
      </c>
      <c r="G638" t="s">
        <v>6</v>
      </c>
      <c r="H638" t="s">
        <v>2129</v>
      </c>
      <c r="I638" s="2">
        <v>45568.693378784723</v>
      </c>
      <c r="J638" s="2">
        <f t="shared" si="18"/>
        <v>45568</v>
      </c>
      <c r="K638" s="8">
        <f t="shared" si="19"/>
        <v>0.69337878472288139</v>
      </c>
    </row>
    <row r="639" spans="1:11" x14ac:dyDescent="0.25">
      <c r="A639" t="s">
        <v>32</v>
      </c>
      <c r="B639" t="s">
        <v>1637</v>
      </c>
      <c r="C639" t="s">
        <v>1638</v>
      </c>
      <c r="D639" t="s">
        <v>61</v>
      </c>
      <c r="E639" t="s">
        <v>2155</v>
      </c>
      <c r="F639" t="s">
        <v>1639</v>
      </c>
      <c r="G639" t="s">
        <v>6</v>
      </c>
      <c r="H639" t="s">
        <v>2116</v>
      </c>
      <c r="I639" s="2">
        <v>45569.472519212963</v>
      </c>
      <c r="J639" s="2">
        <f t="shared" si="18"/>
        <v>45569</v>
      </c>
      <c r="K639" s="8">
        <f t="shared" si="19"/>
        <v>0.47251921296265209</v>
      </c>
    </row>
    <row r="640" spans="1:11" x14ac:dyDescent="0.25">
      <c r="A640" t="s">
        <v>32</v>
      </c>
      <c r="B640" t="s">
        <v>1611</v>
      </c>
      <c r="C640" t="s">
        <v>1612</v>
      </c>
      <c r="D640" t="s">
        <v>626</v>
      </c>
      <c r="E640" t="s">
        <v>2154</v>
      </c>
      <c r="F640" t="s">
        <v>1613</v>
      </c>
      <c r="G640" t="s">
        <v>6</v>
      </c>
      <c r="H640" t="s">
        <v>58</v>
      </c>
      <c r="I640" s="2">
        <v>45568.601320717593</v>
      </c>
      <c r="J640" s="2">
        <f t="shared" si="18"/>
        <v>45568</v>
      </c>
      <c r="K640" s="8">
        <f t="shared" si="19"/>
        <v>0.60132071759289829</v>
      </c>
    </row>
    <row r="641" spans="1:11" x14ac:dyDescent="0.25">
      <c r="A641" t="s">
        <v>50</v>
      </c>
      <c r="B641" t="s">
        <v>1640</v>
      </c>
      <c r="C641" t="s">
        <v>1641</v>
      </c>
      <c r="D641" t="s">
        <v>88</v>
      </c>
      <c r="E641" t="s">
        <v>2154</v>
      </c>
      <c r="F641" t="s">
        <v>1642</v>
      </c>
      <c r="G641" t="s">
        <v>6</v>
      </c>
      <c r="H641" t="s">
        <v>2129</v>
      </c>
      <c r="I641" s="2">
        <v>45564.668937303242</v>
      </c>
      <c r="J641" s="2">
        <f t="shared" si="18"/>
        <v>45564</v>
      </c>
      <c r="K641" s="8">
        <f t="shared" si="19"/>
        <v>0.66893730324227363</v>
      </c>
    </row>
    <row r="642" spans="1:11" x14ac:dyDescent="0.25">
      <c r="A642" t="s">
        <v>32</v>
      </c>
      <c r="B642" t="s">
        <v>1643</v>
      </c>
      <c r="C642" t="s">
        <v>1644</v>
      </c>
      <c r="D642" t="s">
        <v>441</v>
      </c>
      <c r="E642" t="s">
        <v>2154</v>
      </c>
      <c r="F642" t="s">
        <v>1645</v>
      </c>
      <c r="G642" t="s">
        <v>6</v>
      </c>
      <c r="H642" t="s">
        <v>58</v>
      </c>
      <c r="I642" s="2">
        <v>45566.748898692131</v>
      </c>
      <c r="J642" s="2">
        <f t="shared" si="18"/>
        <v>45566</v>
      </c>
      <c r="K642" s="8">
        <f t="shared" si="19"/>
        <v>0.74889869213075144</v>
      </c>
    </row>
    <row r="643" spans="1:11" x14ac:dyDescent="0.25">
      <c r="A643" t="s">
        <v>50</v>
      </c>
      <c r="B643" t="s">
        <v>1646</v>
      </c>
      <c r="C643" t="s">
        <v>1647</v>
      </c>
      <c r="D643" t="s">
        <v>293</v>
      </c>
      <c r="E643" t="s">
        <v>2154</v>
      </c>
      <c r="F643" t="s">
        <v>1648</v>
      </c>
      <c r="G643" t="s">
        <v>6</v>
      </c>
      <c r="H643" t="s">
        <v>2114</v>
      </c>
      <c r="I643" s="2">
        <v>45567.698893946763</v>
      </c>
      <c r="J643" s="2">
        <f t="shared" ref="J643:J706" si="20">INT(I643)</f>
        <v>45567</v>
      </c>
      <c r="K643" s="8">
        <f t="shared" ref="K643:K706" si="21">I643-J643</f>
        <v>0.698893946762837</v>
      </c>
    </row>
    <row r="644" spans="1:11" x14ac:dyDescent="0.25">
      <c r="A644" t="s">
        <v>50</v>
      </c>
      <c r="B644" t="s">
        <v>1649</v>
      </c>
      <c r="C644" t="s">
        <v>1650</v>
      </c>
      <c r="D644" t="s">
        <v>1651</v>
      </c>
      <c r="E644" t="s">
        <v>2155</v>
      </c>
      <c r="F644" t="s">
        <v>1652</v>
      </c>
      <c r="G644" t="s">
        <v>6</v>
      </c>
      <c r="H644" t="s">
        <v>2129</v>
      </c>
      <c r="I644" s="2">
        <v>45567.745410995369</v>
      </c>
      <c r="J644" s="2">
        <f t="shared" si="20"/>
        <v>45567</v>
      </c>
      <c r="K644" s="8">
        <f t="shared" si="21"/>
        <v>0.74541099536872935</v>
      </c>
    </row>
    <row r="645" spans="1:11" x14ac:dyDescent="0.25">
      <c r="A645" t="s">
        <v>50</v>
      </c>
      <c r="B645" t="s">
        <v>1649</v>
      </c>
      <c r="C645" t="s">
        <v>1650</v>
      </c>
      <c r="D645" t="s">
        <v>1651</v>
      </c>
      <c r="E645" t="s">
        <v>2155</v>
      </c>
      <c r="F645" t="s">
        <v>1652</v>
      </c>
      <c r="G645" t="s">
        <v>6</v>
      </c>
      <c r="H645" t="s">
        <v>2144</v>
      </c>
      <c r="I645" s="2">
        <v>45567.745410995369</v>
      </c>
      <c r="J645" s="2">
        <f t="shared" si="20"/>
        <v>45567</v>
      </c>
      <c r="K645" s="8">
        <f t="shared" si="21"/>
        <v>0.74541099536872935</v>
      </c>
    </row>
    <row r="646" spans="1:11" x14ac:dyDescent="0.25">
      <c r="A646" t="s">
        <v>50</v>
      </c>
      <c r="B646" t="s">
        <v>1646</v>
      </c>
      <c r="C646" t="s">
        <v>1647</v>
      </c>
      <c r="D646" t="s">
        <v>293</v>
      </c>
      <c r="E646" t="s">
        <v>2154</v>
      </c>
      <c r="F646" t="s">
        <v>1648</v>
      </c>
      <c r="G646" t="s">
        <v>6</v>
      </c>
      <c r="H646" t="s">
        <v>2146</v>
      </c>
      <c r="I646" s="2">
        <v>45567.698893946763</v>
      </c>
      <c r="J646" s="2">
        <f t="shared" si="20"/>
        <v>45567</v>
      </c>
      <c r="K646" s="8">
        <f t="shared" si="21"/>
        <v>0.698893946762837</v>
      </c>
    </row>
    <row r="647" spans="1:11" x14ac:dyDescent="0.25">
      <c r="A647" t="s">
        <v>50</v>
      </c>
      <c r="B647" t="s">
        <v>1653</v>
      </c>
      <c r="C647" t="s">
        <v>1654</v>
      </c>
      <c r="D647" t="s">
        <v>315</v>
      </c>
      <c r="E647" t="s">
        <v>2154</v>
      </c>
      <c r="F647" t="s">
        <v>1655</v>
      </c>
      <c r="G647" t="s">
        <v>6</v>
      </c>
      <c r="H647" t="s">
        <v>2137</v>
      </c>
      <c r="I647" s="2">
        <v>45567.925546562503</v>
      </c>
      <c r="J647" s="2">
        <f t="shared" si="20"/>
        <v>45567</v>
      </c>
      <c r="K647" s="8">
        <f t="shared" si="21"/>
        <v>0.92554656250285916</v>
      </c>
    </row>
    <row r="648" spans="1:11" x14ac:dyDescent="0.25">
      <c r="A648" t="s">
        <v>32</v>
      </c>
      <c r="B648" t="s">
        <v>1653</v>
      </c>
      <c r="C648" t="s">
        <v>1654</v>
      </c>
      <c r="D648" t="s">
        <v>315</v>
      </c>
      <c r="E648" t="s">
        <v>2154</v>
      </c>
      <c r="F648" t="s">
        <v>1655</v>
      </c>
      <c r="G648" t="s">
        <v>6</v>
      </c>
      <c r="H648" t="s">
        <v>2137</v>
      </c>
      <c r="I648" s="2">
        <v>45567.843757789349</v>
      </c>
      <c r="J648" s="2">
        <f t="shared" si="20"/>
        <v>45567</v>
      </c>
      <c r="K648" s="8">
        <f t="shared" si="21"/>
        <v>0.84375778934918344</v>
      </c>
    </row>
    <row r="649" spans="1:11" x14ac:dyDescent="0.25">
      <c r="A649" t="s">
        <v>50</v>
      </c>
      <c r="B649" t="s">
        <v>1656</v>
      </c>
      <c r="C649" t="s">
        <v>1657</v>
      </c>
      <c r="D649" t="s">
        <v>243</v>
      </c>
      <c r="E649" t="s">
        <v>2154</v>
      </c>
      <c r="F649" t="s">
        <v>1658</v>
      </c>
      <c r="G649" t="s">
        <v>6</v>
      </c>
      <c r="H649" t="s">
        <v>2115</v>
      </c>
      <c r="I649" s="2">
        <v>45567.86650196759</v>
      </c>
      <c r="J649" s="2">
        <f t="shared" si="20"/>
        <v>45567</v>
      </c>
      <c r="K649" s="8">
        <f t="shared" si="21"/>
        <v>0.86650196759001119</v>
      </c>
    </row>
    <row r="650" spans="1:11" x14ac:dyDescent="0.25">
      <c r="A650" t="s">
        <v>32</v>
      </c>
      <c r="B650" t="s">
        <v>1659</v>
      </c>
      <c r="C650" t="s">
        <v>1660</v>
      </c>
      <c r="D650" t="s">
        <v>26</v>
      </c>
      <c r="E650" t="s">
        <v>2155</v>
      </c>
      <c r="F650" t="s">
        <v>1661</v>
      </c>
      <c r="G650" t="s">
        <v>6</v>
      </c>
      <c r="H650" t="s">
        <v>2129</v>
      </c>
      <c r="I650" s="2">
        <v>45565.567341585651</v>
      </c>
      <c r="J650" s="2">
        <f t="shared" si="20"/>
        <v>45565</v>
      </c>
      <c r="K650" s="8">
        <f t="shared" si="21"/>
        <v>0.56734158565086545</v>
      </c>
    </row>
    <row r="651" spans="1:11" x14ac:dyDescent="0.25">
      <c r="A651" t="s">
        <v>50</v>
      </c>
      <c r="B651" t="s">
        <v>1662</v>
      </c>
      <c r="C651" t="s">
        <v>1663</v>
      </c>
      <c r="D651" t="s">
        <v>529</v>
      </c>
      <c r="E651" t="s">
        <v>2154</v>
      </c>
      <c r="F651" t="s">
        <v>1664</v>
      </c>
      <c r="G651" t="s">
        <v>6</v>
      </c>
      <c r="H651" t="s">
        <v>2129</v>
      </c>
      <c r="I651" s="2">
        <v>45567.65870104167</v>
      </c>
      <c r="J651" s="2">
        <f t="shared" si="20"/>
        <v>45567</v>
      </c>
      <c r="K651" s="8">
        <f t="shared" si="21"/>
        <v>0.65870104166970123</v>
      </c>
    </row>
    <row r="652" spans="1:11" x14ac:dyDescent="0.25">
      <c r="A652" t="s">
        <v>32</v>
      </c>
      <c r="B652" t="s">
        <v>1665</v>
      </c>
      <c r="C652" t="s">
        <v>1666</v>
      </c>
      <c r="D652" t="s">
        <v>585</v>
      </c>
      <c r="E652" t="s">
        <v>2155</v>
      </c>
      <c r="F652" t="s">
        <v>1667</v>
      </c>
      <c r="G652" t="s">
        <v>6</v>
      </c>
      <c r="H652" t="s">
        <v>2129</v>
      </c>
      <c r="I652" s="2">
        <v>45567.588848611114</v>
      </c>
      <c r="J652" s="2">
        <f t="shared" si="20"/>
        <v>45567</v>
      </c>
      <c r="K652" s="8">
        <f t="shared" si="21"/>
        <v>0.58884861111437203</v>
      </c>
    </row>
    <row r="653" spans="1:11" x14ac:dyDescent="0.25">
      <c r="A653" t="s">
        <v>50</v>
      </c>
      <c r="B653" t="s">
        <v>1668</v>
      </c>
      <c r="C653" t="s">
        <v>1669</v>
      </c>
      <c r="D653" t="s">
        <v>88</v>
      </c>
      <c r="E653" t="s">
        <v>2154</v>
      </c>
      <c r="F653" t="s">
        <v>1670</v>
      </c>
      <c r="G653" t="s">
        <v>6</v>
      </c>
      <c r="H653" t="s">
        <v>2114</v>
      </c>
      <c r="I653" s="2">
        <v>45567.608925891203</v>
      </c>
      <c r="J653" s="2">
        <f t="shared" si="20"/>
        <v>45567</v>
      </c>
      <c r="K653" s="8">
        <f t="shared" si="21"/>
        <v>0.60892589120339835</v>
      </c>
    </row>
    <row r="654" spans="1:11" x14ac:dyDescent="0.25">
      <c r="A654" t="s">
        <v>50</v>
      </c>
      <c r="B654" t="s">
        <v>1659</v>
      </c>
      <c r="C654" t="s">
        <v>1660</v>
      </c>
      <c r="D654" t="s">
        <v>26</v>
      </c>
      <c r="E654" t="s">
        <v>2155</v>
      </c>
      <c r="F654" t="s">
        <v>1661</v>
      </c>
      <c r="G654" t="s">
        <v>6</v>
      </c>
      <c r="H654" t="s">
        <v>2129</v>
      </c>
      <c r="I654" s="2">
        <v>45567.61414633102</v>
      </c>
      <c r="J654" s="2">
        <f t="shared" si="20"/>
        <v>45567</v>
      </c>
      <c r="K654" s="8">
        <f t="shared" si="21"/>
        <v>0.61414633101958316</v>
      </c>
    </row>
    <row r="655" spans="1:11" x14ac:dyDescent="0.25">
      <c r="A655" t="s">
        <v>50</v>
      </c>
      <c r="B655" t="s">
        <v>1671</v>
      </c>
      <c r="C655" t="s">
        <v>1672</v>
      </c>
      <c r="D655" t="s">
        <v>139</v>
      </c>
      <c r="E655" t="s">
        <v>2155</v>
      </c>
      <c r="F655" t="s">
        <v>1673</v>
      </c>
      <c r="G655" t="s">
        <v>6</v>
      </c>
      <c r="H655" t="s">
        <v>2133</v>
      </c>
      <c r="I655" s="2">
        <v>45565.564945752318</v>
      </c>
      <c r="J655" s="2">
        <f t="shared" si="20"/>
        <v>45565</v>
      </c>
      <c r="K655" s="8">
        <f t="shared" si="21"/>
        <v>0.56494575231772615</v>
      </c>
    </row>
    <row r="656" spans="1:11" x14ac:dyDescent="0.25">
      <c r="A656" t="s">
        <v>50</v>
      </c>
      <c r="B656" t="s">
        <v>1671</v>
      </c>
      <c r="C656" t="s">
        <v>1672</v>
      </c>
      <c r="D656" t="s">
        <v>139</v>
      </c>
      <c r="E656" t="s">
        <v>2155</v>
      </c>
      <c r="F656" t="s">
        <v>1673</v>
      </c>
      <c r="G656" t="s">
        <v>6</v>
      </c>
      <c r="H656" t="s">
        <v>2144</v>
      </c>
      <c r="I656" s="2">
        <v>45565.564945752318</v>
      </c>
      <c r="J656" s="2">
        <f t="shared" si="20"/>
        <v>45565</v>
      </c>
      <c r="K656" s="8">
        <f t="shared" si="21"/>
        <v>0.56494575231772615</v>
      </c>
    </row>
    <row r="657" spans="1:11" x14ac:dyDescent="0.25">
      <c r="A657" t="s">
        <v>50</v>
      </c>
      <c r="B657" t="s">
        <v>1674</v>
      </c>
      <c r="C657" t="s">
        <v>1675</v>
      </c>
      <c r="D657" t="s">
        <v>1190</v>
      </c>
      <c r="E657" t="s">
        <v>2155</v>
      </c>
      <c r="F657" t="s">
        <v>1676</v>
      </c>
      <c r="G657" t="s">
        <v>6</v>
      </c>
      <c r="H657" t="s">
        <v>58</v>
      </c>
      <c r="I657" s="2">
        <v>45567.450546840279</v>
      </c>
      <c r="J657" s="2">
        <f t="shared" si="20"/>
        <v>45567</v>
      </c>
      <c r="K657" s="8">
        <f t="shared" si="21"/>
        <v>0.45054684027854819</v>
      </c>
    </row>
    <row r="658" spans="1:11" x14ac:dyDescent="0.25">
      <c r="A658" t="s">
        <v>50</v>
      </c>
      <c r="B658" t="s">
        <v>1677</v>
      </c>
      <c r="C658" t="s">
        <v>1678</v>
      </c>
      <c r="D658" t="s">
        <v>210</v>
      </c>
      <c r="E658" t="s">
        <v>2155</v>
      </c>
      <c r="F658" t="s">
        <v>1679</v>
      </c>
      <c r="G658" t="s">
        <v>6</v>
      </c>
      <c r="H658" t="s">
        <v>58</v>
      </c>
      <c r="I658" s="2">
        <v>45565.537524502317</v>
      </c>
      <c r="J658" s="2">
        <f t="shared" si="20"/>
        <v>45565</v>
      </c>
      <c r="K658" s="8">
        <f t="shared" si="21"/>
        <v>0.53752450231695548</v>
      </c>
    </row>
    <row r="659" spans="1:11" x14ac:dyDescent="0.25">
      <c r="A659" t="s">
        <v>32</v>
      </c>
      <c r="B659" t="s">
        <v>1680</v>
      </c>
      <c r="C659" t="s">
        <v>1681</v>
      </c>
      <c r="D659" t="s">
        <v>30</v>
      </c>
      <c r="E659" t="s">
        <v>2154</v>
      </c>
      <c r="F659" t="s">
        <v>1682</v>
      </c>
      <c r="G659" t="s">
        <v>6</v>
      </c>
      <c r="H659" t="s">
        <v>58</v>
      </c>
      <c r="I659" s="2">
        <v>45566.923481365739</v>
      </c>
      <c r="J659" s="2">
        <f t="shared" si="20"/>
        <v>45566</v>
      </c>
      <c r="K659" s="8">
        <f t="shared" si="21"/>
        <v>0.923481365738553</v>
      </c>
    </row>
    <row r="660" spans="1:11" x14ac:dyDescent="0.25">
      <c r="A660" t="s">
        <v>11</v>
      </c>
      <c r="B660" t="s">
        <v>1683</v>
      </c>
      <c r="C660" t="s">
        <v>1684</v>
      </c>
      <c r="D660" t="s">
        <v>88</v>
      </c>
      <c r="E660" t="s">
        <v>2154</v>
      </c>
      <c r="F660" t="s">
        <v>1685</v>
      </c>
      <c r="G660" t="s">
        <v>6</v>
      </c>
      <c r="H660" t="s">
        <v>58</v>
      </c>
      <c r="I660" s="2">
        <v>45566.698160069442</v>
      </c>
      <c r="J660" s="2">
        <f t="shared" si="20"/>
        <v>45566</v>
      </c>
      <c r="K660" s="8">
        <f t="shared" si="21"/>
        <v>0.69816006944165565</v>
      </c>
    </row>
    <row r="661" spans="1:11" x14ac:dyDescent="0.25">
      <c r="A661" t="s">
        <v>11</v>
      </c>
      <c r="B661" t="s">
        <v>1686</v>
      </c>
      <c r="C661" t="s">
        <v>1687</v>
      </c>
      <c r="D661" t="s">
        <v>256</v>
      </c>
      <c r="E661" t="s">
        <v>2154</v>
      </c>
      <c r="F661" t="s">
        <v>1688</v>
      </c>
      <c r="G661" t="s">
        <v>6</v>
      </c>
      <c r="H661" t="s">
        <v>67</v>
      </c>
      <c r="I661" s="2">
        <v>45565.705549456019</v>
      </c>
      <c r="J661" s="2">
        <f t="shared" si="20"/>
        <v>45565</v>
      </c>
      <c r="K661" s="8">
        <f t="shared" si="21"/>
        <v>0.70554945601907093</v>
      </c>
    </row>
    <row r="662" spans="1:11" x14ac:dyDescent="0.25">
      <c r="A662" t="s">
        <v>11</v>
      </c>
      <c r="B662" t="s">
        <v>1689</v>
      </c>
      <c r="C662" t="s">
        <v>1690</v>
      </c>
      <c r="D662" t="s">
        <v>441</v>
      </c>
      <c r="E662" t="s">
        <v>2154</v>
      </c>
      <c r="F662" t="s">
        <v>1691</v>
      </c>
      <c r="G662" t="s">
        <v>6</v>
      </c>
      <c r="H662" t="s">
        <v>58</v>
      </c>
      <c r="I662" s="2">
        <v>45565.985981631944</v>
      </c>
      <c r="J662" s="2">
        <f t="shared" si="20"/>
        <v>45565</v>
      </c>
      <c r="K662" s="8">
        <f t="shared" si="21"/>
        <v>0.98598163194401423</v>
      </c>
    </row>
    <row r="663" spans="1:11" x14ac:dyDescent="0.25">
      <c r="A663" t="s">
        <v>32</v>
      </c>
      <c r="B663" t="s">
        <v>1692</v>
      </c>
      <c r="C663" t="s">
        <v>1693</v>
      </c>
      <c r="D663" t="s">
        <v>332</v>
      </c>
      <c r="E663" t="s">
        <v>2155</v>
      </c>
      <c r="F663" t="s">
        <v>1694</v>
      </c>
      <c r="G663" t="s">
        <v>6</v>
      </c>
      <c r="H663" t="s">
        <v>58</v>
      </c>
      <c r="I663" s="2">
        <v>45565.636349803244</v>
      </c>
      <c r="J663" s="2">
        <f t="shared" si="20"/>
        <v>45565</v>
      </c>
      <c r="K663" s="8">
        <f t="shared" si="21"/>
        <v>0.63634980324422941</v>
      </c>
    </row>
    <row r="664" spans="1:11" x14ac:dyDescent="0.25">
      <c r="A664" t="s">
        <v>32</v>
      </c>
      <c r="B664" t="s">
        <v>1695</v>
      </c>
      <c r="C664" t="s">
        <v>1696</v>
      </c>
      <c r="D664" t="s">
        <v>18</v>
      </c>
      <c r="E664" t="s">
        <v>2154</v>
      </c>
      <c r="F664" t="s">
        <v>1697</v>
      </c>
      <c r="G664" t="s">
        <v>6</v>
      </c>
      <c r="H664" t="s">
        <v>58</v>
      </c>
      <c r="I664" s="2">
        <v>45565.638263113426</v>
      </c>
      <c r="J664" s="2">
        <f t="shared" si="20"/>
        <v>45565</v>
      </c>
      <c r="K664" s="8">
        <f t="shared" si="21"/>
        <v>0.63826311342563713</v>
      </c>
    </row>
    <row r="665" spans="1:11" x14ac:dyDescent="0.25">
      <c r="A665" t="s">
        <v>32</v>
      </c>
      <c r="B665" t="s">
        <v>1674</v>
      </c>
      <c r="C665" t="s">
        <v>1675</v>
      </c>
      <c r="D665" t="s">
        <v>1190</v>
      </c>
      <c r="E665" t="s">
        <v>2155</v>
      </c>
      <c r="F665" t="s">
        <v>1676</v>
      </c>
      <c r="G665" t="s">
        <v>6</v>
      </c>
      <c r="H665" t="s">
        <v>58</v>
      </c>
      <c r="I665" s="2">
        <v>45565.540032372686</v>
      </c>
      <c r="J665" s="2">
        <f t="shared" si="20"/>
        <v>45565</v>
      </c>
      <c r="K665" s="8">
        <f t="shared" si="21"/>
        <v>0.54003237268625526</v>
      </c>
    </row>
    <row r="666" spans="1:11" x14ac:dyDescent="0.25">
      <c r="A666" t="s">
        <v>11</v>
      </c>
      <c r="B666" t="s">
        <v>1698</v>
      </c>
      <c r="C666" t="s">
        <v>1699</v>
      </c>
      <c r="D666" t="s">
        <v>557</v>
      </c>
      <c r="E666" t="s">
        <v>2154</v>
      </c>
      <c r="F666" t="s">
        <v>1700</v>
      </c>
      <c r="G666" t="s">
        <v>6</v>
      </c>
      <c r="H666" t="s">
        <v>58</v>
      </c>
      <c r="I666" s="2">
        <v>45564.86806079861</v>
      </c>
      <c r="J666" s="2">
        <f t="shared" si="20"/>
        <v>45564</v>
      </c>
      <c r="K666" s="8">
        <f t="shared" si="21"/>
        <v>0.8680607986098039</v>
      </c>
    </row>
    <row r="667" spans="1:11" x14ac:dyDescent="0.25">
      <c r="A667" t="s">
        <v>32</v>
      </c>
      <c r="B667" t="s">
        <v>1701</v>
      </c>
      <c r="C667" t="s">
        <v>1702</v>
      </c>
      <c r="D667" t="s">
        <v>263</v>
      </c>
      <c r="E667" t="s">
        <v>2154</v>
      </c>
      <c r="F667" t="s">
        <v>1703</v>
      </c>
      <c r="G667" t="s">
        <v>6</v>
      </c>
      <c r="H667" t="s">
        <v>58</v>
      </c>
      <c r="I667" s="2">
        <v>45561.749819907411</v>
      </c>
      <c r="J667" s="2">
        <f t="shared" si="20"/>
        <v>45561</v>
      </c>
      <c r="K667" s="8">
        <f t="shared" si="21"/>
        <v>0.74981990741071058</v>
      </c>
    </row>
    <row r="668" spans="1:11" x14ac:dyDescent="0.25">
      <c r="A668" t="s">
        <v>50</v>
      </c>
      <c r="B668" t="s">
        <v>1704</v>
      </c>
      <c r="C668" t="s">
        <v>1705</v>
      </c>
      <c r="D668" t="s">
        <v>682</v>
      </c>
      <c r="E668" t="s">
        <v>2154</v>
      </c>
      <c r="F668" t="s">
        <v>1706</v>
      </c>
      <c r="G668" t="s">
        <v>6</v>
      </c>
      <c r="H668" t="s">
        <v>58</v>
      </c>
      <c r="I668" s="2">
        <v>45564.481699965276</v>
      </c>
      <c r="J668" s="2">
        <f t="shared" si="20"/>
        <v>45564</v>
      </c>
      <c r="K668" s="8">
        <f t="shared" si="21"/>
        <v>0.48169996527576586</v>
      </c>
    </row>
    <row r="669" spans="1:11" x14ac:dyDescent="0.25">
      <c r="A669" t="s">
        <v>32</v>
      </c>
      <c r="B669" t="s">
        <v>1707</v>
      </c>
      <c r="C669" t="s">
        <v>1708</v>
      </c>
      <c r="D669" t="s">
        <v>30</v>
      </c>
      <c r="E669" t="s">
        <v>2155</v>
      </c>
      <c r="F669" t="s">
        <v>1709</v>
      </c>
      <c r="G669" t="s">
        <v>6</v>
      </c>
      <c r="H669" t="s">
        <v>2122</v>
      </c>
      <c r="I669" s="2">
        <v>45565.347055752318</v>
      </c>
      <c r="J669" s="2">
        <f t="shared" si="20"/>
        <v>45565</v>
      </c>
      <c r="K669" s="8">
        <f t="shared" si="21"/>
        <v>0.34705575231782859</v>
      </c>
    </row>
    <row r="670" spans="1:11" x14ac:dyDescent="0.25">
      <c r="A670" t="s">
        <v>50</v>
      </c>
      <c r="B670" t="s">
        <v>1710</v>
      </c>
      <c r="C670" t="s">
        <v>1711</v>
      </c>
      <c r="D670" t="s">
        <v>210</v>
      </c>
      <c r="E670" t="s">
        <v>2154</v>
      </c>
      <c r="F670" t="s">
        <v>290</v>
      </c>
      <c r="G670" t="s">
        <v>6</v>
      </c>
      <c r="H670" t="s">
        <v>2116</v>
      </c>
      <c r="I670" s="2">
        <v>45566.905602002313</v>
      </c>
      <c r="J670" s="2">
        <f t="shared" si="20"/>
        <v>45566</v>
      </c>
      <c r="K670" s="8">
        <f t="shared" si="21"/>
        <v>0.90560200231266208</v>
      </c>
    </row>
    <row r="671" spans="1:11" x14ac:dyDescent="0.25">
      <c r="A671" t="s">
        <v>50</v>
      </c>
      <c r="B671" t="s">
        <v>1712</v>
      </c>
      <c r="C671" t="s">
        <v>289</v>
      </c>
      <c r="D671" t="s">
        <v>256</v>
      </c>
      <c r="E671" t="s">
        <v>2155</v>
      </c>
      <c r="F671" t="s">
        <v>1713</v>
      </c>
      <c r="G671" t="s">
        <v>6</v>
      </c>
      <c r="H671" t="s">
        <v>2144</v>
      </c>
      <c r="I671" s="2">
        <v>45566.808024456019</v>
      </c>
      <c r="J671" s="2">
        <f t="shared" si="20"/>
        <v>45566</v>
      </c>
      <c r="K671" s="8">
        <f t="shared" si="21"/>
        <v>0.80802445601875661</v>
      </c>
    </row>
    <row r="672" spans="1:11" x14ac:dyDescent="0.25">
      <c r="A672" t="s">
        <v>32</v>
      </c>
      <c r="B672" t="s">
        <v>1714</v>
      </c>
      <c r="C672" t="s">
        <v>1715</v>
      </c>
      <c r="D672" t="s">
        <v>428</v>
      </c>
      <c r="E672" t="s">
        <v>2155</v>
      </c>
      <c r="F672" t="s">
        <v>1716</v>
      </c>
      <c r="G672" t="s">
        <v>6</v>
      </c>
      <c r="H672" t="s">
        <v>2145</v>
      </c>
      <c r="I672" s="2">
        <v>45565.858923067128</v>
      </c>
      <c r="J672" s="2">
        <f t="shared" si="20"/>
        <v>45565</v>
      </c>
      <c r="K672" s="8">
        <f t="shared" si="21"/>
        <v>0.8589230671277619</v>
      </c>
    </row>
    <row r="673" spans="1:11" x14ac:dyDescent="0.25">
      <c r="A673" t="s">
        <v>32</v>
      </c>
      <c r="B673" t="s">
        <v>1717</v>
      </c>
      <c r="C673" t="s">
        <v>1718</v>
      </c>
      <c r="D673" t="s">
        <v>243</v>
      </c>
      <c r="E673" t="s">
        <v>2154</v>
      </c>
      <c r="F673" t="s">
        <v>1719</v>
      </c>
      <c r="G673" t="s">
        <v>6</v>
      </c>
      <c r="H673" t="s">
        <v>2116</v>
      </c>
      <c r="I673" s="2">
        <v>45566.546609953701</v>
      </c>
      <c r="J673" s="2">
        <f t="shared" si="20"/>
        <v>45566</v>
      </c>
      <c r="K673" s="8">
        <f t="shared" si="21"/>
        <v>0.54660995370068122</v>
      </c>
    </row>
    <row r="674" spans="1:11" x14ac:dyDescent="0.25">
      <c r="A674" t="s">
        <v>32</v>
      </c>
      <c r="B674" t="s">
        <v>1720</v>
      </c>
      <c r="C674" t="s">
        <v>1721</v>
      </c>
      <c r="D674" t="s">
        <v>489</v>
      </c>
      <c r="E674" t="s">
        <v>2155</v>
      </c>
      <c r="F674" t="s">
        <v>1661</v>
      </c>
      <c r="G674" t="s">
        <v>6</v>
      </c>
      <c r="H674" t="s">
        <v>2129</v>
      </c>
      <c r="I674" s="2">
        <v>45565.564471030091</v>
      </c>
      <c r="J674" s="2">
        <f t="shared" si="20"/>
        <v>45565</v>
      </c>
      <c r="K674" s="8">
        <f t="shared" si="21"/>
        <v>0.56447103009122657</v>
      </c>
    </row>
    <row r="675" spans="1:11" x14ac:dyDescent="0.25">
      <c r="A675" t="s">
        <v>50</v>
      </c>
      <c r="B675" t="s">
        <v>1722</v>
      </c>
      <c r="C675" t="s">
        <v>1723</v>
      </c>
      <c r="D675" t="s">
        <v>509</v>
      </c>
      <c r="E675" t="s">
        <v>2155</v>
      </c>
      <c r="F675" t="s">
        <v>1724</v>
      </c>
      <c r="G675" t="s">
        <v>6</v>
      </c>
      <c r="H675" t="s">
        <v>2129</v>
      </c>
      <c r="I675" s="2">
        <v>45565.843170868058</v>
      </c>
      <c r="J675" s="2">
        <f t="shared" si="20"/>
        <v>45565</v>
      </c>
      <c r="K675" s="8">
        <f t="shared" si="21"/>
        <v>0.84317086805822328</v>
      </c>
    </row>
    <row r="676" spans="1:11" x14ac:dyDescent="0.25">
      <c r="A676" t="s">
        <v>50</v>
      </c>
      <c r="B676" t="s">
        <v>1725</v>
      </c>
      <c r="C676" t="s">
        <v>1726</v>
      </c>
      <c r="D676" t="s">
        <v>127</v>
      </c>
      <c r="E676" t="s">
        <v>2154</v>
      </c>
      <c r="F676" t="s">
        <v>1727</v>
      </c>
      <c r="G676" t="s">
        <v>6</v>
      </c>
      <c r="H676" t="s">
        <v>2152</v>
      </c>
      <c r="I676" s="2">
        <v>45565.797195949075</v>
      </c>
      <c r="J676" s="2">
        <f t="shared" si="20"/>
        <v>45565</v>
      </c>
      <c r="K676" s="8">
        <f t="shared" si="21"/>
        <v>0.79719594907510327</v>
      </c>
    </row>
    <row r="677" spans="1:11" x14ac:dyDescent="0.25">
      <c r="A677" t="s">
        <v>50</v>
      </c>
      <c r="B677" t="s">
        <v>1728</v>
      </c>
      <c r="C677" t="s">
        <v>1729</v>
      </c>
      <c r="D677" t="s">
        <v>431</v>
      </c>
      <c r="E677" t="s">
        <v>2154</v>
      </c>
      <c r="F677" t="s">
        <v>1730</v>
      </c>
      <c r="G677" t="s">
        <v>6</v>
      </c>
      <c r="H677" t="s">
        <v>2129</v>
      </c>
      <c r="I677" s="2">
        <v>45565.782952581016</v>
      </c>
      <c r="J677" s="2">
        <f t="shared" si="20"/>
        <v>45565</v>
      </c>
      <c r="K677" s="8">
        <f t="shared" si="21"/>
        <v>0.78295258101570653</v>
      </c>
    </row>
    <row r="678" spans="1:11" x14ac:dyDescent="0.25">
      <c r="A678" t="s">
        <v>11</v>
      </c>
      <c r="B678" t="s">
        <v>1725</v>
      </c>
      <c r="C678" t="s">
        <v>1726</v>
      </c>
      <c r="D678" t="s">
        <v>127</v>
      </c>
      <c r="E678" t="s">
        <v>2154</v>
      </c>
      <c r="F678" t="s">
        <v>1727</v>
      </c>
      <c r="G678" t="s">
        <v>6</v>
      </c>
      <c r="H678" t="s">
        <v>2152</v>
      </c>
      <c r="I678" s="2">
        <v>45565.764579895833</v>
      </c>
      <c r="J678" s="2">
        <f t="shared" si="20"/>
        <v>45565</v>
      </c>
      <c r="K678" s="8">
        <f t="shared" si="21"/>
        <v>0.7645798958328669</v>
      </c>
    </row>
    <row r="679" spans="1:11" x14ac:dyDescent="0.25">
      <c r="A679" t="s">
        <v>32</v>
      </c>
      <c r="B679" t="s">
        <v>1731</v>
      </c>
      <c r="C679" t="s">
        <v>1732</v>
      </c>
      <c r="D679" t="s">
        <v>1190</v>
      </c>
      <c r="E679" t="s">
        <v>2154</v>
      </c>
      <c r="F679" t="s">
        <v>1733</v>
      </c>
      <c r="G679" t="s">
        <v>6</v>
      </c>
      <c r="H679" t="s">
        <v>2144</v>
      </c>
      <c r="I679" s="2">
        <v>45565.700458680556</v>
      </c>
      <c r="J679" s="2">
        <f t="shared" si="20"/>
        <v>45565</v>
      </c>
      <c r="K679" s="8">
        <f t="shared" si="21"/>
        <v>0.70045868055603933</v>
      </c>
    </row>
    <row r="680" spans="1:11" x14ac:dyDescent="0.25">
      <c r="A680" t="s">
        <v>50</v>
      </c>
      <c r="B680" t="s">
        <v>1734</v>
      </c>
      <c r="C680" t="s">
        <v>1735</v>
      </c>
      <c r="D680" t="s">
        <v>210</v>
      </c>
      <c r="E680" t="s">
        <v>2155</v>
      </c>
      <c r="F680" t="s">
        <v>1736</v>
      </c>
      <c r="G680" t="s">
        <v>6</v>
      </c>
      <c r="H680" t="s">
        <v>2144</v>
      </c>
      <c r="I680" s="2">
        <v>45565.74372017361</v>
      </c>
      <c r="J680" s="2">
        <f t="shared" si="20"/>
        <v>45565</v>
      </c>
      <c r="K680" s="8">
        <f t="shared" si="21"/>
        <v>0.74372017361019971</v>
      </c>
    </row>
    <row r="681" spans="1:11" x14ac:dyDescent="0.25">
      <c r="A681" t="s">
        <v>32</v>
      </c>
      <c r="B681" t="s">
        <v>1737</v>
      </c>
      <c r="C681" t="s">
        <v>1738</v>
      </c>
      <c r="D681" t="s">
        <v>210</v>
      </c>
      <c r="E681" t="s">
        <v>2154</v>
      </c>
      <c r="F681" t="s">
        <v>1739</v>
      </c>
      <c r="G681" t="s">
        <v>6</v>
      </c>
      <c r="H681" t="s">
        <v>2112</v>
      </c>
      <c r="I681" s="2">
        <v>45565.397799224535</v>
      </c>
      <c r="J681" s="2">
        <f t="shared" si="20"/>
        <v>45565</v>
      </c>
      <c r="K681" s="8">
        <f t="shared" si="21"/>
        <v>0.39779922453453764</v>
      </c>
    </row>
    <row r="682" spans="1:11" x14ac:dyDescent="0.25">
      <c r="A682" t="s">
        <v>50</v>
      </c>
      <c r="B682" t="s">
        <v>1740</v>
      </c>
      <c r="C682" t="s">
        <v>1741</v>
      </c>
      <c r="D682" t="s">
        <v>61</v>
      </c>
      <c r="E682" t="s">
        <v>2154</v>
      </c>
      <c r="F682" t="s">
        <v>1742</v>
      </c>
      <c r="G682" t="s">
        <v>6</v>
      </c>
      <c r="H682" t="s">
        <v>58</v>
      </c>
      <c r="I682" s="2">
        <v>45563.41988144676</v>
      </c>
      <c r="J682" s="2">
        <f t="shared" si="20"/>
        <v>45563</v>
      </c>
      <c r="K682" s="8">
        <f t="shared" si="21"/>
        <v>0.41988144675997319</v>
      </c>
    </row>
    <row r="683" spans="1:11" x14ac:dyDescent="0.25">
      <c r="A683" t="s">
        <v>50</v>
      </c>
      <c r="B683" t="s">
        <v>1743</v>
      </c>
      <c r="C683" t="s">
        <v>1744</v>
      </c>
      <c r="D683" t="s">
        <v>1190</v>
      </c>
      <c r="E683" t="s">
        <v>2154</v>
      </c>
      <c r="F683" t="s">
        <v>1745</v>
      </c>
      <c r="G683" t="s">
        <v>6</v>
      </c>
      <c r="H683" t="s">
        <v>58</v>
      </c>
      <c r="I683" s="2">
        <v>45564.417287581018</v>
      </c>
      <c r="J683" s="2">
        <f t="shared" si="20"/>
        <v>45564</v>
      </c>
      <c r="K683" s="8">
        <f t="shared" si="21"/>
        <v>0.4172875810181722</v>
      </c>
    </row>
    <row r="684" spans="1:11" x14ac:dyDescent="0.25">
      <c r="A684" t="s">
        <v>50</v>
      </c>
      <c r="B684" t="s">
        <v>1746</v>
      </c>
      <c r="C684" t="s">
        <v>1747</v>
      </c>
      <c r="D684" t="s">
        <v>421</v>
      </c>
      <c r="E684" t="s">
        <v>2155</v>
      </c>
      <c r="F684" t="s">
        <v>1748</v>
      </c>
      <c r="G684" t="s">
        <v>6</v>
      </c>
      <c r="H684" t="s">
        <v>2115</v>
      </c>
      <c r="I684" s="2">
        <v>45564.840680358793</v>
      </c>
      <c r="J684" s="2">
        <f t="shared" si="20"/>
        <v>45564</v>
      </c>
      <c r="K684" s="8">
        <f t="shared" si="21"/>
        <v>0.84068035879317904</v>
      </c>
    </row>
    <row r="685" spans="1:11" x14ac:dyDescent="0.25">
      <c r="A685" t="s">
        <v>50</v>
      </c>
      <c r="B685" t="s">
        <v>1749</v>
      </c>
      <c r="C685" t="s">
        <v>1750</v>
      </c>
      <c r="D685" t="s">
        <v>127</v>
      </c>
      <c r="E685" t="s">
        <v>2154</v>
      </c>
      <c r="F685" t="s">
        <v>1751</v>
      </c>
      <c r="G685" t="s">
        <v>6</v>
      </c>
      <c r="H685" t="s">
        <v>2116</v>
      </c>
      <c r="I685" s="2">
        <v>45564.757891979163</v>
      </c>
      <c r="J685" s="2">
        <f t="shared" si="20"/>
        <v>45564</v>
      </c>
      <c r="K685" s="8">
        <f t="shared" si="21"/>
        <v>0.75789197916310513</v>
      </c>
    </row>
    <row r="686" spans="1:11" x14ac:dyDescent="0.25">
      <c r="A686" t="s">
        <v>11</v>
      </c>
      <c r="B686" t="s">
        <v>1752</v>
      </c>
      <c r="C686" t="s">
        <v>1753</v>
      </c>
      <c r="D686" t="s">
        <v>163</v>
      </c>
      <c r="E686" t="s">
        <v>2155</v>
      </c>
      <c r="F686" t="s">
        <v>1754</v>
      </c>
      <c r="G686" t="s">
        <v>6</v>
      </c>
      <c r="H686" t="s">
        <v>2116</v>
      </c>
      <c r="I686" s="2">
        <v>45561.767520138892</v>
      </c>
      <c r="J686" s="2">
        <f t="shared" si="20"/>
        <v>45561</v>
      </c>
      <c r="K686" s="8">
        <f t="shared" si="21"/>
        <v>0.76752013889199588</v>
      </c>
    </row>
    <row r="687" spans="1:11" x14ac:dyDescent="0.25">
      <c r="A687" t="s">
        <v>50</v>
      </c>
      <c r="B687" t="s">
        <v>1752</v>
      </c>
      <c r="C687" t="s">
        <v>1753</v>
      </c>
      <c r="D687" t="s">
        <v>163</v>
      </c>
      <c r="E687" t="s">
        <v>2155</v>
      </c>
      <c r="F687" t="s">
        <v>1754</v>
      </c>
      <c r="G687" t="s">
        <v>6</v>
      </c>
      <c r="H687" t="s">
        <v>2116</v>
      </c>
      <c r="I687" s="2">
        <v>45562.70458834491</v>
      </c>
      <c r="J687" s="2">
        <f t="shared" si="20"/>
        <v>45562</v>
      </c>
      <c r="K687" s="8">
        <f t="shared" si="21"/>
        <v>0.70458834491000744</v>
      </c>
    </row>
    <row r="688" spans="1:11" x14ac:dyDescent="0.25">
      <c r="A688" t="s">
        <v>50</v>
      </c>
      <c r="B688" t="s">
        <v>1755</v>
      </c>
      <c r="C688" t="s">
        <v>1756</v>
      </c>
      <c r="D688" t="s">
        <v>26</v>
      </c>
      <c r="E688" t="s">
        <v>2154</v>
      </c>
      <c r="F688" t="s">
        <v>1757</v>
      </c>
      <c r="G688" t="s">
        <v>6</v>
      </c>
      <c r="H688" t="s">
        <v>2140</v>
      </c>
      <c r="I688" s="2">
        <v>45564.439006400462</v>
      </c>
      <c r="J688" s="2">
        <f t="shared" si="20"/>
        <v>45564</v>
      </c>
      <c r="K688" s="8">
        <f t="shared" si="21"/>
        <v>0.43900640046194894</v>
      </c>
    </row>
    <row r="689" spans="1:11" x14ac:dyDescent="0.25">
      <c r="A689" t="s">
        <v>50</v>
      </c>
      <c r="B689" t="s">
        <v>1758</v>
      </c>
      <c r="C689" t="s">
        <v>1759</v>
      </c>
      <c r="D689" t="s">
        <v>18</v>
      </c>
      <c r="E689" t="s">
        <v>2154</v>
      </c>
      <c r="F689" t="s">
        <v>1760</v>
      </c>
      <c r="G689" t="s">
        <v>6</v>
      </c>
      <c r="H689" t="s">
        <v>2145</v>
      </c>
      <c r="I689" s="2">
        <v>45564.579487615738</v>
      </c>
      <c r="J689" s="2">
        <f t="shared" si="20"/>
        <v>45564</v>
      </c>
      <c r="K689" s="8">
        <f t="shared" si="21"/>
        <v>0.57948761573788943</v>
      </c>
    </row>
    <row r="690" spans="1:11" x14ac:dyDescent="0.25">
      <c r="A690" t="s">
        <v>50</v>
      </c>
      <c r="B690" t="s">
        <v>1761</v>
      </c>
      <c r="C690" t="s">
        <v>1762</v>
      </c>
      <c r="D690" t="s">
        <v>451</v>
      </c>
      <c r="E690" t="s">
        <v>2154</v>
      </c>
      <c r="F690" t="s">
        <v>1763</v>
      </c>
      <c r="G690" t="s">
        <v>6</v>
      </c>
      <c r="H690" t="s">
        <v>2129</v>
      </c>
      <c r="I690" s="2">
        <v>45564.51376519676</v>
      </c>
      <c r="J690" s="2">
        <f t="shared" si="20"/>
        <v>45564</v>
      </c>
      <c r="K690" s="8">
        <f t="shared" si="21"/>
        <v>0.51376519675977761</v>
      </c>
    </row>
    <row r="691" spans="1:11" x14ac:dyDescent="0.25">
      <c r="A691" t="s">
        <v>50</v>
      </c>
      <c r="B691" t="s">
        <v>1761</v>
      </c>
      <c r="C691" t="s">
        <v>1762</v>
      </c>
      <c r="D691" t="s">
        <v>451</v>
      </c>
      <c r="E691" t="s">
        <v>2154</v>
      </c>
      <c r="F691" t="s">
        <v>1763</v>
      </c>
      <c r="G691" t="s">
        <v>6</v>
      </c>
      <c r="H691" t="s">
        <v>2116</v>
      </c>
      <c r="I691" s="2">
        <v>45564.51376519676</v>
      </c>
      <c r="J691" s="2">
        <f t="shared" si="20"/>
        <v>45564</v>
      </c>
      <c r="K691" s="8">
        <f t="shared" si="21"/>
        <v>0.51376519675977761</v>
      </c>
    </row>
    <row r="692" spans="1:11" x14ac:dyDescent="0.25">
      <c r="A692" t="s">
        <v>11</v>
      </c>
      <c r="B692" t="s">
        <v>1764</v>
      </c>
      <c r="C692" t="s">
        <v>1765</v>
      </c>
      <c r="D692" t="s">
        <v>203</v>
      </c>
      <c r="E692" t="s">
        <v>2155</v>
      </c>
      <c r="F692" t="s">
        <v>1766</v>
      </c>
      <c r="G692" t="s">
        <v>6</v>
      </c>
      <c r="H692" t="s">
        <v>2134</v>
      </c>
      <c r="I692" s="2">
        <v>45563.645706446761</v>
      </c>
      <c r="J692" s="2">
        <f t="shared" si="20"/>
        <v>45563</v>
      </c>
      <c r="K692" s="8">
        <f t="shared" si="21"/>
        <v>0.6457064467613236</v>
      </c>
    </row>
    <row r="693" spans="1:11" x14ac:dyDescent="0.25">
      <c r="A693" t="s">
        <v>11</v>
      </c>
      <c r="B693" t="s">
        <v>1640</v>
      </c>
      <c r="C693" t="s">
        <v>1641</v>
      </c>
      <c r="D693" t="s">
        <v>88</v>
      </c>
      <c r="E693" t="s">
        <v>2154</v>
      </c>
      <c r="F693" t="s">
        <v>1642</v>
      </c>
      <c r="G693" t="s">
        <v>6</v>
      </c>
      <c r="H693" t="s">
        <v>2129</v>
      </c>
      <c r="I693" s="2">
        <v>45564.484201354164</v>
      </c>
      <c r="J693" s="2">
        <f t="shared" si="20"/>
        <v>45564</v>
      </c>
      <c r="K693" s="8">
        <f t="shared" si="21"/>
        <v>0.48420135416381527</v>
      </c>
    </row>
    <row r="694" spans="1:11" x14ac:dyDescent="0.25">
      <c r="A694" t="s">
        <v>32</v>
      </c>
      <c r="B694" t="s">
        <v>1767</v>
      </c>
      <c r="C694" t="s">
        <v>1768</v>
      </c>
      <c r="D694" t="s">
        <v>175</v>
      </c>
      <c r="E694" t="s">
        <v>2155</v>
      </c>
      <c r="F694" t="s">
        <v>1769</v>
      </c>
      <c r="G694" t="s">
        <v>6</v>
      </c>
      <c r="H694" t="s">
        <v>58</v>
      </c>
      <c r="I694" s="2">
        <v>45562.866777280091</v>
      </c>
      <c r="J694" s="2">
        <f t="shared" si="20"/>
        <v>45562</v>
      </c>
      <c r="K694" s="8">
        <f t="shared" si="21"/>
        <v>0.8667772800909006</v>
      </c>
    </row>
    <row r="695" spans="1:11" x14ac:dyDescent="0.25">
      <c r="A695" t="s">
        <v>32</v>
      </c>
      <c r="B695" t="s">
        <v>1770</v>
      </c>
      <c r="C695" t="s">
        <v>1771</v>
      </c>
      <c r="D695" t="s">
        <v>196</v>
      </c>
      <c r="E695" t="s">
        <v>2155</v>
      </c>
      <c r="F695" t="s">
        <v>1772</v>
      </c>
      <c r="G695" t="s">
        <v>6</v>
      </c>
      <c r="H695" t="s">
        <v>58</v>
      </c>
      <c r="I695" s="2">
        <v>45562.566069409724</v>
      </c>
      <c r="J695" s="2">
        <f t="shared" si="20"/>
        <v>45562</v>
      </c>
      <c r="K695" s="8">
        <f t="shared" si="21"/>
        <v>0.56606940972415032</v>
      </c>
    </row>
    <row r="696" spans="1:11" x14ac:dyDescent="0.25">
      <c r="A696" t="s">
        <v>11</v>
      </c>
      <c r="B696" t="s">
        <v>1773</v>
      </c>
      <c r="C696" t="s">
        <v>1774</v>
      </c>
      <c r="D696" t="s">
        <v>557</v>
      </c>
      <c r="E696" t="s">
        <v>2155</v>
      </c>
      <c r="F696" t="s">
        <v>1775</v>
      </c>
      <c r="G696" t="s">
        <v>6</v>
      </c>
      <c r="H696" t="s">
        <v>58</v>
      </c>
      <c r="I696" s="2">
        <v>45561.797681597222</v>
      </c>
      <c r="J696" s="2">
        <f t="shared" si="20"/>
        <v>45561</v>
      </c>
      <c r="K696" s="8">
        <f t="shared" si="21"/>
        <v>0.79768159722152632</v>
      </c>
    </row>
    <row r="697" spans="1:11" x14ac:dyDescent="0.25">
      <c r="A697" t="s">
        <v>32</v>
      </c>
      <c r="B697" t="s">
        <v>1776</v>
      </c>
      <c r="C697" t="s">
        <v>1777</v>
      </c>
      <c r="D697" t="s">
        <v>18</v>
      </c>
      <c r="E697" t="s">
        <v>2154</v>
      </c>
      <c r="F697" t="s">
        <v>1778</v>
      </c>
      <c r="G697" t="s">
        <v>6</v>
      </c>
      <c r="H697" t="s">
        <v>58</v>
      </c>
      <c r="I697" s="2">
        <v>45561.751326122685</v>
      </c>
      <c r="J697" s="2">
        <f t="shared" si="20"/>
        <v>45561</v>
      </c>
      <c r="K697" s="8">
        <f t="shared" si="21"/>
        <v>0.75132612268498633</v>
      </c>
    </row>
    <row r="698" spans="1:11" x14ac:dyDescent="0.25">
      <c r="A698" t="s">
        <v>50</v>
      </c>
      <c r="B698" t="s">
        <v>1779</v>
      </c>
      <c r="C698" t="s">
        <v>1780</v>
      </c>
      <c r="D698" t="s">
        <v>203</v>
      </c>
      <c r="E698" t="s">
        <v>2154</v>
      </c>
      <c r="F698" t="s">
        <v>1781</v>
      </c>
      <c r="G698" t="s">
        <v>6</v>
      </c>
      <c r="H698" t="s">
        <v>58</v>
      </c>
      <c r="I698" s="2">
        <v>45560.677790740738</v>
      </c>
      <c r="J698" s="2">
        <f t="shared" si="20"/>
        <v>45560</v>
      </c>
      <c r="K698" s="8">
        <f t="shared" si="21"/>
        <v>0.67779074073769152</v>
      </c>
    </row>
    <row r="699" spans="1:11" x14ac:dyDescent="0.25">
      <c r="A699" t="s">
        <v>32</v>
      </c>
      <c r="B699" t="s">
        <v>1677</v>
      </c>
      <c r="C699" t="s">
        <v>1678</v>
      </c>
      <c r="D699" t="s">
        <v>210</v>
      </c>
      <c r="E699" t="s">
        <v>2155</v>
      </c>
      <c r="F699" t="s">
        <v>1679</v>
      </c>
      <c r="G699" t="s">
        <v>6</v>
      </c>
      <c r="H699" t="s">
        <v>58</v>
      </c>
      <c r="I699" s="2">
        <v>45561.49753197917</v>
      </c>
      <c r="J699" s="2">
        <f t="shared" si="20"/>
        <v>45561</v>
      </c>
      <c r="K699" s="8">
        <f t="shared" si="21"/>
        <v>0.49753197917016223</v>
      </c>
    </row>
    <row r="700" spans="1:11" x14ac:dyDescent="0.25">
      <c r="A700" t="s">
        <v>11</v>
      </c>
      <c r="B700" t="s">
        <v>1677</v>
      </c>
      <c r="C700" t="s">
        <v>1678</v>
      </c>
      <c r="D700" t="s">
        <v>210</v>
      </c>
      <c r="E700" t="s">
        <v>2155</v>
      </c>
      <c r="F700" t="s">
        <v>1679</v>
      </c>
      <c r="G700" t="s">
        <v>6</v>
      </c>
      <c r="H700" t="s">
        <v>58</v>
      </c>
      <c r="I700" s="2">
        <v>45560.623176701389</v>
      </c>
      <c r="J700" s="2">
        <f t="shared" si="20"/>
        <v>45560</v>
      </c>
      <c r="K700" s="8">
        <f t="shared" si="21"/>
        <v>0.62317670138872927</v>
      </c>
    </row>
    <row r="701" spans="1:11" x14ac:dyDescent="0.25">
      <c r="A701" t="s">
        <v>11</v>
      </c>
      <c r="B701" t="s">
        <v>1782</v>
      </c>
      <c r="C701" t="s">
        <v>1783</v>
      </c>
      <c r="D701" t="s">
        <v>332</v>
      </c>
      <c r="E701" t="s">
        <v>2155</v>
      </c>
      <c r="F701" t="s">
        <v>1784</v>
      </c>
      <c r="G701" t="s">
        <v>6</v>
      </c>
      <c r="H701" t="s">
        <v>58</v>
      </c>
      <c r="I701" s="2">
        <v>45560.54495466435</v>
      </c>
      <c r="J701" s="2">
        <f t="shared" si="20"/>
        <v>45560</v>
      </c>
      <c r="K701" s="8">
        <f t="shared" si="21"/>
        <v>0.54495466435037088</v>
      </c>
    </row>
    <row r="702" spans="1:11" x14ac:dyDescent="0.25">
      <c r="A702" t="s">
        <v>32</v>
      </c>
      <c r="B702" t="s">
        <v>1785</v>
      </c>
      <c r="C702" t="s">
        <v>1786</v>
      </c>
      <c r="D702" t="s">
        <v>431</v>
      </c>
      <c r="E702" t="s">
        <v>2154</v>
      </c>
      <c r="F702" t="s">
        <v>1787</v>
      </c>
      <c r="G702" t="s">
        <v>6</v>
      </c>
      <c r="H702" t="s">
        <v>58</v>
      </c>
      <c r="I702" s="2">
        <v>45559.826323113426</v>
      </c>
      <c r="J702" s="2">
        <f t="shared" si="20"/>
        <v>45559</v>
      </c>
      <c r="K702" s="8">
        <f t="shared" si="21"/>
        <v>0.82632311342604226</v>
      </c>
    </row>
    <row r="703" spans="1:11" x14ac:dyDescent="0.25">
      <c r="A703" t="s">
        <v>32</v>
      </c>
      <c r="B703" t="s">
        <v>1788</v>
      </c>
      <c r="C703" t="s">
        <v>1789</v>
      </c>
      <c r="D703" t="s">
        <v>210</v>
      </c>
      <c r="E703" t="s">
        <v>2154</v>
      </c>
      <c r="F703" t="s">
        <v>1790</v>
      </c>
      <c r="G703" t="s">
        <v>6</v>
      </c>
      <c r="H703" t="s">
        <v>58</v>
      </c>
      <c r="I703" s="2">
        <v>45543.954219594911</v>
      </c>
      <c r="J703" s="2">
        <f t="shared" si="20"/>
        <v>45543</v>
      </c>
      <c r="K703" s="8">
        <f t="shared" si="21"/>
        <v>0.95421959491068264</v>
      </c>
    </row>
    <row r="704" spans="1:11" x14ac:dyDescent="0.25">
      <c r="A704" t="s">
        <v>50</v>
      </c>
      <c r="B704" t="s">
        <v>1791</v>
      </c>
      <c r="C704" t="s">
        <v>1792</v>
      </c>
      <c r="D704" t="s">
        <v>210</v>
      </c>
      <c r="E704" t="s">
        <v>2154</v>
      </c>
      <c r="F704" t="s">
        <v>1793</v>
      </c>
      <c r="G704" t="s">
        <v>6</v>
      </c>
      <c r="H704" t="s">
        <v>2129</v>
      </c>
      <c r="I704" s="2">
        <v>45563.840075613429</v>
      </c>
      <c r="J704" s="2">
        <f t="shared" si="20"/>
        <v>45563</v>
      </c>
      <c r="K704" s="8">
        <f t="shared" si="21"/>
        <v>0.84007561342878034</v>
      </c>
    </row>
    <row r="705" spans="1:11" x14ac:dyDescent="0.25">
      <c r="A705" t="s">
        <v>50</v>
      </c>
      <c r="B705" t="s">
        <v>1794</v>
      </c>
      <c r="C705" t="s">
        <v>1795</v>
      </c>
      <c r="D705" t="s">
        <v>263</v>
      </c>
      <c r="E705" t="s">
        <v>2154</v>
      </c>
      <c r="F705" t="s">
        <v>1796</v>
      </c>
      <c r="G705" t="s">
        <v>6</v>
      </c>
      <c r="H705" t="s">
        <v>2129</v>
      </c>
      <c r="I705" s="2">
        <v>45563.64845390046</v>
      </c>
      <c r="J705" s="2">
        <f t="shared" si="20"/>
        <v>45563</v>
      </c>
      <c r="K705" s="8">
        <f t="shared" si="21"/>
        <v>0.64845390045957174</v>
      </c>
    </row>
    <row r="706" spans="1:11" x14ac:dyDescent="0.25">
      <c r="A706" t="s">
        <v>32</v>
      </c>
      <c r="B706" t="s">
        <v>1797</v>
      </c>
      <c r="C706" t="s">
        <v>1798</v>
      </c>
      <c r="D706" t="s">
        <v>451</v>
      </c>
      <c r="E706" t="s">
        <v>2155</v>
      </c>
      <c r="F706" t="s">
        <v>1799</v>
      </c>
      <c r="G706" t="s">
        <v>6</v>
      </c>
      <c r="H706" t="s">
        <v>2129</v>
      </c>
      <c r="I706" s="2">
        <v>45563.356907094909</v>
      </c>
      <c r="J706" s="2">
        <f t="shared" si="20"/>
        <v>45563</v>
      </c>
      <c r="K706" s="8">
        <f t="shared" si="21"/>
        <v>0.35690709490882</v>
      </c>
    </row>
    <row r="707" spans="1:11" x14ac:dyDescent="0.25">
      <c r="A707" t="s">
        <v>32</v>
      </c>
      <c r="B707" t="s">
        <v>1797</v>
      </c>
      <c r="C707" t="s">
        <v>1798</v>
      </c>
      <c r="D707" t="s">
        <v>451</v>
      </c>
      <c r="E707" t="s">
        <v>2155</v>
      </c>
      <c r="F707" t="s">
        <v>1799</v>
      </c>
      <c r="G707" t="s">
        <v>6</v>
      </c>
      <c r="H707" t="s">
        <v>2116</v>
      </c>
      <c r="I707" s="2">
        <v>45563.356906909721</v>
      </c>
      <c r="J707" s="2">
        <f t="shared" ref="J707:J770" si="22">INT(I707)</f>
        <v>45563</v>
      </c>
      <c r="K707" s="8">
        <f t="shared" ref="K707:K770" si="23">I707-J707</f>
        <v>0.3569069097211468</v>
      </c>
    </row>
    <row r="708" spans="1:11" x14ac:dyDescent="0.25">
      <c r="A708" t="s">
        <v>32</v>
      </c>
      <c r="B708" t="s">
        <v>1800</v>
      </c>
      <c r="C708" t="s">
        <v>1801</v>
      </c>
      <c r="D708" t="s">
        <v>88</v>
      </c>
      <c r="E708" t="s">
        <v>2154</v>
      </c>
      <c r="F708" t="s">
        <v>1802</v>
      </c>
      <c r="G708" t="s">
        <v>6</v>
      </c>
      <c r="H708" t="s">
        <v>2144</v>
      </c>
      <c r="I708" s="2">
        <v>45561.558218599537</v>
      </c>
      <c r="J708" s="2">
        <f t="shared" si="22"/>
        <v>45561</v>
      </c>
      <c r="K708" s="8">
        <f t="shared" si="23"/>
        <v>0.55821859953721287</v>
      </c>
    </row>
    <row r="709" spans="1:11" x14ac:dyDescent="0.25">
      <c r="A709" t="s">
        <v>50</v>
      </c>
      <c r="B709" t="s">
        <v>1803</v>
      </c>
      <c r="C709" t="s">
        <v>1804</v>
      </c>
      <c r="D709" t="s">
        <v>276</v>
      </c>
      <c r="E709" t="s">
        <v>2155</v>
      </c>
      <c r="F709" t="s">
        <v>1805</v>
      </c>
      <c r="G709" t="s">
        <v>6</v>
      </c>
      <c r="H709" t="s">
        <v>2129</v>
      </c>
      <c r="I709" s="2">
        <v>45561.76509429398</v>
      </c>
      <c r="J709" s="2">
        <f t="shared" si="22"/>
        <v>45561</v>
      </c>
      <c r="K709" s="8">
        <f t="shared" si="23"/>
        <v>0.7650942939799279</v>
      </c>
    </row>
    <row r="710" spans="1:11" x14ac:dyDescent="0.25">
      <c r="A710" t="s">
        <v>50</v>
      </c>
      <c r="B710" t="s">
        <v>1806</v>
      </c>
      <c r="C710" t="s">
        <v>1807</v>
      </c>
      <c r="D710" t="s">
        <v>441</v>
      </c>
      <c r="E710" t="s">
        <v>2155</v>
      </c>
      <c r="F710" t="s">
        <v>1808</v>
      </c>
      <c r="G710" t="s">
        <v>6</v>
      </c>
      <c r="H710" t="s">
        <v>2129</v>
      </c>
      <c r="I710" s="2">
        <v>45561.78380798611</v>
      </c>
      <c r="J710" s="2">
        <f t="shared" si="22"/>
        <v>45561</v>
      </c>
      <c r="K710" s="8">
        <f t="shared" si="23"/>
        <v>0.78380798611033242</v>
      </c>
    </row>
    <row r="711" spans="1:11" x14ac:dyDescent="0.25">
      <c r="A711" t="s">
        <v>32</v>
      </c>
      <c r="B711" t="s">
        <v>1752</v>
      </c>
      <c r="C711" t="s">
        <v>1753</v>
      </c>
      <c r="D711" t="s">
        <v>163</v>
      </c>
      <c r="E711" t="s">
        <v>2155</v>
      </c>
      <c r="F711" t="s">
        <v>1754</v>
      </c>
      <c r="G711" t="s">
        <v>6</v>
      </c>
      <c r="H711" t="s">
        <v>2116</v>
      </c>
      <c r="I711" s="2">
        <v>45561.393301886572</v>
      </c>
      <c r="J711" s="2">
        <f t="shared" si="22"/>
        <v>45561</v>
      </c>
      <c r="K711" s="8">
        <f t="shared" si="23"/>
        <v>0.39330188657186227</v>
      </c>
    </row>
    <row r="712" spans="1:11" x14ac:dyDescent="0.25">
      <c r="A712" t="s">
        <v>50</v>
      </c>
      <c r="B712" t="s">
        <v>1809</v>
      </c>
      <c r="C712" t="s">
        <v>1810</v>
      </c>
      <c r="D712" t="s">
        <v>585</v>
      </c>
      <c r="E712" t="s">
        <v>2155</v>
      </c>
      <c r="F712" t="s">
        <v>1811</v>
      </c>
      <c r="G712" t="s">
        <v>6</v>
      </c>
      <c r="H712" t="s">
        <v>2129</v>
      </c>
      <c r="I712" s="2">
        <v>45561.624204050924</v>
      </c>
      <c r="J712" s="2">
        <f t="shared" si="22"/>
        <v>45561</v>
      </c>
      <c r="K712" s="8">
        <f t="shared" si="23"/>
        <v>0.62420405092416331</v>
      </c>
    </row>
    <row r="713" spans="1:11" x14ac:dyDescent="0.25">
      <c r="A713" t="s">
        <v>50</v>
      </c>
      <c r="B713" t="s">
        <v>1812</v>
      </c>
      <c r="C713" t="s">
        <v>1813</v>
      </c>
      <c r="D713" t="s">
        <v>210</v>
      </c>
      <c r="E713" t="s">
        <v>2154</v>
      </c>
      <c r="F713" t="s">
        <v>1814</v>
      </c>
      <c r="G713" t="s">
        <v>6</v>
      </c>
      <c r="H713" t="s">
        <v>2129</v>
      </c>
      <c r="I713" s="2">
        <v>45561.498413854169</v>
      </c>
      <c r="J713" s="2">
        <f t="shared" si="22"/>
        <v>45561</v>
      </c>
      <c r="K713" s="8">
        <f t="shared" si="23"/>
        <v>0.49841385416948469</v>
      </c>
    </row>
    <row r="714" spans="1:11" x14ac:dyDescent="0.25">
      <c r="A714" t="s">
        <v>50</v>
      </c>
      <c r="B714" t="s">
        <v>1815</v>
      </c>
      <c r="C714" t="s">
        <v>1816</v>
      </c>
      <c r="D714" t="s">
        <v>325</v>
      </c>
      <c r="E714" t="s">
        <v>2154</v>
      </c>
      <c r="F714" t="s">
        <v>1817</v>
      </c>
      <c r="G714" t="s">
        <v>6</v>
      </c>
      <c r="H714" t="s">
        <v>2145</v>
      </c>
      <c r="I714" s="2">
        <v>45561.481408101849</v>
      </c>
      <c r="J714" s="2">
        <f t="shared" si="22"/>
        <v>45561</v>
      </c>
      <c r="K714" s="8">
        <f t="shared" si="23"/>
        <v>0.48140810184850125</v>
      </c>
    </row>
    <row r="715" spans="1:11" x14ac:dyDescent="0.25">
      <c r="A715" t="s">
        <v>50</v>
      </c>
      <c r="B715" t="s">
        <v>1818</v>
      </c>
      <c r="C715" t="s">
        <v>1819</v>
      </c>
      <c r="D715" t="s">
        <v>489</v>
      </c>
      <c r="E715" t="s">
        <v>2154</v>
      </c>
      <c r="F715" t="s">
        <v>1820</v>
      </c>
      <c r="G715" t="s">
        <v>6</v>
      </c>
      <c r="H715" t="s">
        <v>2145</v>
      </c>
      <c r="I715" s="2">
        <v>45558.749099270834</v>
      </c>
      <c r="J715" s="2">
        <f t="shared" si="22"/>
        <v>45558</v>
      </c>
      <c r="K715" s="8">
        <f t="shared" si="23"/>
        <v>0.74909927083353978</v>
      </c>
    </row>
    <row r="716" spans="1:11" x14ac:dyDescent="0.25">
      <c r="A716" t="s">
        <v>32</v>
      </c>
      <c r="B716" t="s">
        <v>1821</v>
      </c>
      <c r="C716" t="s">
        <v>1822</v>
      </c>
      <c r="D716" t="s">
        <v>175</v>
      </c>
      <c r="E716" t="s">
        <v>2154</v>
      </c>
      <c r="F716" t="s">
        <v>1823</v>
      </c>
      <c r="G716" t="s">
        <v>6</v>
      </c>
      <c r="H716" t="s">
        <v>2114</v>
      </c>
      <c r="I716" s="2">
        <v>45559.628613773151</v>
      </c>
      <c r="J716" s="2">
        <f t="shared" si="22"/>
        <v>45559</v>
      </c>
      <c r="K716" s="8">
        <f t="shared" si="23"/>
        <v>0.62861377315130085</v>
      </c>
    </row>
    <row r="717" spans="1:11" x14ac:dyDescent="0.25">
      <c r="A717" t="s">
        <v>32</v>
      </c>
      <c r="B717" t="s">
        <v>1824</v>
      </c>
      <c r="C717" t="s">
        <v>1825</v>
      </c>
      <c r="D717" t="s">
        <v>256</v>
      </c>
      <c r="E717" t="s">
        <v>2154</v>
      </c>
      <c r="F717" t="s">
        <v>1826</v>
      </c>
      <c r="G717" t="s">
        <v>6</v>
      </c>
      <c r="H717" t="s">
        <v>2114</v>
      </c>
      <c r="I717" s="2">
        <v>45559.60846033565</v>
      </c>
      <c r="J717" s="2">
        <f t="shared" si="22"/>
        <v>45559</v>
      </c>
      <c r="K717" s="8">
        <f t="shared" si="23"/>
        <v>0.60846033565030666</v>
      </c>
    </row>
    <row r="718" spans="1:11" x14ac:dyDescent="0.25">
      <c r="A718" t="s">
        <v>50</v>
      </c>
      <c r="B718" t="s">
        <v>1827</v>
      </c>
      <c r="C718" t="s">
        <v>1828</v>
      </c>
      <c r="D718" t="s">
        <v>332</v>
      </c>
      <c r="E718" t="s">
        <v>2154</v>
      </c>
      <c r="F718" t="s">
        <v>1829</v>
      </c>
      <c r="G718" t="s">
        <v>6</v>
      </c>
      <c r="H718" t="s">
        <v>2129</v>
      </c>
      <c r="I718" s="2">
        <v>45560.69376021991</v>
      </c>
      <c r="J718" s="2">
        <f t="shared" si="22"/>
        <v>45560</v>
      </c>
      <c r="K718" s="8">
        <f t="shared" si="23"/>
        <v>0.6937602199104731</v>
      </c>
    </row>
    <row r="719" spans="1:11" x14ac:dyDescent="0.25">
      <c r="A719" t="s">
        <v>50</v>
      </c>
      <c r="B719" t="s">
        <v>1830</v>
      </c>
      <c r="C719" t="s">
        <v>1831</v>
      </c>
      <c r="D719" t="s">
        <v>522</v>
      </c>
      <c r="E719" t="s">
        <v>2154</v>
      </c>
      <c r="F719" t="s">
        <v>1832</v>
      </c>
      <c r="G719" t="s">
        <v>6</v>
      </c>
      <c r="H719" t="s">
        <v>2143</v>
      </c>
      <c r="I719" s="2">
        <v>45560.621909108799</v>
      </c>
      <c r="J719" s="2">
        <f t="shared" si="22"/>
        <v>45560</v>
      </c>
      <c r="K719" s="8">
        <f t="shared" si="23"/>
        <v>0.62190910879871808</v>
      </c>
    </row>
    <row r="720" spans="1:11" x14ac:dyDescent="0.25">
      <c r="A720" t="s">
        <v>50</v>
      </c>
      <c r="B720" t="s">
        <v>1833</v>
      </c>
      <c r="C720" t="s">
        <v>1834</v>
      </c>
      <c r="D720" t="s">
        <v>734</v>
      </c>
      <c r="E720" t="s">
        <v>2154</v>
      </c>
      <c r="F720" t="s">
        <v>1835</v>
      </c>
      <c r="G720" t="s">
        <v>6</v>
      </c>
      <c r="H720" t="s">
        <v>2144</v>
      </c>
      <c r="I720" s="2">
        <v>45560.605285682868</v>
      </c>
      <c r="J720" s="2">
        <f t="shared" si="22"/>
        <v>45560</v>
      </c>
      <c r="K720" s="8">
        <f t="shared" si="23"/>
        <v>0.60528568286827067</v>
      </c>
    </row>
    <row r="721" spans="1:11" x14ac:dyDescent="0.25">
      <c r="A721" t="s">
        <v>50</v>
      </c>
      <c r="B721" t="s">
        <v>1836</v>
      </c>
      <c r="C721" t="s">
        <v>1837</v>
      </c>
      <c r="D721" t="s">
        <v>41</v>
      </c>
      <c r="E721" t="s">
        <v>2155</v>
      </c>
      <c r="F721" t="s">
        <v>1838</v>
      </c>
      <c r="G721" t="s">
        <v>6</v>
      </c>
      <c r="H721" t="s">
        <v>58</v>
      </c>
      <c r="I721" s="2">
        <v>45559.456576817131</v>
      </c>
      <c r="J721" s="2">
        <f t="shared" si="22"/>
        <v>45559</v>
      </c>
      <c r="K721" s="8">
        <f t="shared" si="23"/>
        <v>0.45657681713055354</v>
      </c>
    </row>
    <row r="722" spans="1:11" x14ac:dyDescent="0.25">
      <c r="A722" t="s">
        <v>50</v>
      </c>
      <c r="B722" t="s">
        <v>1839</v>
      </c>
      <c r="C722" t="s">
        <v>1840</v>
      </c>
      <c r="D722" t="s">
        <v>203</v>
      </c>
      <c r="E722" t="s">
        <v>2154</v>
      </c>
      <c r="F722" t="s">
        <v>1841</v>
      </c>
      <c r="G722" t="s">
        <v>6</v>
      </c>
      <c r="H722" t="s">
        <v>58</v>
      </c>
      <c r="I722" s="2">
        <v>45559.853020057868</v>
      </c>
      <c r="J722" s="2">
        <f t="shared" si="22"/>
        <v>45559</v>
      </c>
      <c r="K722" s="8">
        <f t="shared" si="23"/>
        <v>0.85302005786797963</v>
      </c>
    </row>
    <row r="723" spans="1:11" x14ac:dyDescent="0.25">
      <c r="A723" t="s">
        <v>50</v>
      </c>
      <c r="B723" t="s">
        <v>1842</v>
      </c>
      <c r="C723" t="s">
        <v>1843</v>
      </c>
      <c r="D723" t="s">
        <v>196</v>
      </c>
      <c r="E723" t="s">
        <v>2155</v>
      </c>
      <c r="F723" t="s">
        <v>1844</v>
      </c>
      <c r="G723" t="s">
        <v>6</v>
      </c>
      <c r="H723" t="s">
        <v>58</v>
      </c>
      <c r="I723" s="2">
        <v>45558.785025115743</v>
      </c>
      <c r="J723" s="2">
        <f t="shared" si="22"/>
        <v>45558</v>
      </c>
      <c r="K723" s="8">
        <f t="shared" si="23"/>
        <v>0.78502511574333766</v>
      </c>
    </row>
    <row r="724" spans="1:11" x14ac:dyDescent="0.25">
      <c r="A724" t="s">
        <v>32</v>
      </c>
      <c r="B724" t="s">
        <v>1677</v>
      </c>
      <c r="C724" t="s">
        <v>1678</v>
      </c>
      <c r="D724" t="s">
        <v>210</v>
      </c>
      <c r="E724" t="s">
        <v>2155</v>
      </c>
      <c r="F724" t="s">
        <v>1679</v>
      </c>
      <c r="G724" t="s">
        <v>6</v>
      </c>
      <c r="H724" t="s">
        <v>58</v>
      </c>
      <c r="I724" s="2">
        <v>45559.65309915509</v>
      </c>
      <c r="J724" s="2">
        <f t="shared" si="22"/>
        <v>45559</v>
      </c>
      <c r="K724" s="8">
        <f t="shared" si="23"/>
        <v>0.65309915508987615</v>
      </c>
    </row>
    <row r="725" spans="1:11" x14ac:dyDescent="0.25">
      <c r="A725" t="s">
        <v>32</v>
      </c>
      <c r="B725" t="s">
        <v>1701</v>
      </c>
      <c r="C725" t="s">
        <v>1702</v>
      </c>
      <c r="D725" t="s">
        <v>263</v>
      </c>
      <c r="E725" t="s">
        <v>2154</v>
      </c>
      <c r="F725" t="s">
        <v>1703</v>
      </c>
      <c r="G725" t="s">
        <v>6</v>
      </c>
      <c r="H725" t="s">
        <v>58</v>
      </c>
      <c r="I725" s="2">
        <v>45558.89157068287</v>
      </c>
      <c r="J725" s="2">
        <f t="shared" si="22"/>
        <v>45558</v>
      </c>
      <c r="K725" s="8">
        <f t="shared" si="23"/>
        <v>0.89157068287022412</v>
      </c>
    </row>
    <row r="726" spans="1:11" x14ac:dyDescent="0.25">
      <c r="A726" t="s">
        <v>32</v>
      </c>
      <c r="B726" t="s">
        <v>1845</v>
      </c>
      <c r="C726" t="s">
        <v>1846</v>
      </c>
      <c r="D726" t="s">
        <v>529</v>
      </c>
      <c r="E726" t="s">
        <v>2154</v>
      </c>
      <c r="F726" t="s">
        <v>1847</v>
      </c>
      <c r="G726" t="s">
        <v>6</v>
      </c>
      <c r="H726" t="s">
        <v>58</v>
      </c>
      <c r="I726" s="2">
        <v>45558.657611458337</v>
      </c>
      <c r="J726" s="2">
        <f t="shared" si="22"/>
        <v>45558</v>
      </c>
      <c r="K726" s="8">
        <f t="shared" si="23"/>
        <v>0.65761145833675982</v>
      </c>
    </row>
    <row r="727" spans="1:11" x14ac:dyDescent="0.25">
      <c r="A727" t="s">
        <v>32</v>
      </c>
      <c r="B727" t="s">
        <v>1848</v>
      </c>
      <c r="C727" t="s">
        <v>1777</v>
      </c>
      <c r="D727" t="s">
        <v>276</v>
      </c>
      <c r="E727" t="s">
        <v>2154</v>
      </c>
      <c r="F727" t="s">
        <v>1778</v>
      </c>
      <c r="G727" t="s">
        <v>6</v>
      </c>
      <c r="H727" t="s">
        <v>58</v>
      </c>
      <c r="I727" s="2">
        <v>45557.969193784724</v>
      </c>
      <c r="J727" s="2">
        <f t="shared" si="22"/>
        <v>45557</v>
      </c>
      <c r="K727" s="8">
        <f t="shared" si="23"/>
        <v>0.96919378472375683</v>
      </c>
    </row>
    <row r="728" spans="1:11" x14ac:dyDescent="0.25">
      <c r="A728" t="s">
        <v>50</v>
      </c>
      <c r="B728" t="s">
        <v>1849</v>
      </c>
      <c r="C728" t="s">
        <v>1850</v>
      </c>
      <c r="D728" t="s">
        <v>41</v>
      </c>
      <c r="E728" t="s">
        <v>2154</v>
      </c>
      <c r="F728" t="s">
        <v>1851</v>
      </c>
      <c r="G728" t="s">
        <v>6</v>
      </c>
      <c r="H728" t="s">
        <v>58</v>
      </c>
      <c r="I728" s="2">
        <v>45557.878593090281</v>
      </c>
      <c r="J728" s="2">
        <f t="shared" si="22"/>
        <v>45557</v>
      </c>
      <c r="K728" s="8">
        <f t="shared" si="23"/>
        <v>0.87859309028135613</v>
      </c>
    </row>
    <row r="729" spans="1:11" x14ac:dyDescent="0.25">
      <c r="A729" t="s">
        <v>50</v>
      </c>
      <c r="B729" t="s">
        <v>1852</v>
      </c>
      <c r="C729" t="s">
        <v>1853</v>
      </c>
      <c r="D729" t="s">
        <v>451</v>
      </c>
      <c r="E729" t="s">
        <v>2155</v>
      </c>
      <c r="F729" t="s">
        <v>1854</v>
      </c>
      <c r="G729" t="s">
        <v>6</v>
      </c>
      <c r="H729" t="s">
        <v>2114</v>
      </c>
      <c r="I729" s="2">
        <v>45559.4353346875</v>
      </c>
      <c r="J729" s="2">
        <f t="shared" si="22"/>
        <v>45559</v>
      </c>
      <c r="K729" s="8">
        <f t="shared" si="23"/>
        <v>0.43533468749956228</v>
      </c>
    </row>
    <row r="730" spans="1:11" x14ac:dyDescent="0.25">
      <c r="A730" t="s">
        <v>50</v>
      </c>
      <c r="B730" t="s">
        <v>1855</v>
      </c>
      <c r="C730" t="s">
        <v>1856</v>
      </c>
      <c r="D730" t="s">
        <v>489</v>
      </c>
      <c r="E730" t="s">
        <v>2155</v>
      </c>
      <c r="F730" t="s">
        <v>1857</v>
      </c>
      <c r="G730" t="s">
        <v>6</v>
      </c>
      <c r="H730" t="s">
        <v>2115</v>
      </c>
      <c r="I730" s="2">
        <v>45559.859091203703</v>
      </c>
      <c r="J730" s="2">
        <f t="shared" si="22"/>
        <v>45559</v>
      </c>
      <c r="K730" s="8">
        <f t="shared" si="23"/>
        <v>0.85909120370342862</v>
      </c>
    </row>
    <row r="731" spans="1:11" ht="15.75" x14ac:dyDescent="0.25">
      <c r="A731" t="s">
        <v>50</v>
      </c>
      <c r="B731" t="s">
        <v>1858</v>
      </c>
      <c r="C731" t="s">
        <v>1859</v>
      </c>
      <c r="D731" t="s">
        <v>315</v>
      </c>
      <c r="E731" t="s">
        <v>2155</v>
      </c>
      <c r="F731" t="s">
        <v>1860</v>
      </c>
      <c r="G731" t="s">
        <v>6</v>
      </c>
      <c r="H731" s="3" t="s">
        <v>2135</v>
      </c>
      <c r="I731" s="2">
        <v>45558.958872685187</v>
      </c>
      <c r="J731" s="2">
        <f t="shared" si="22"/>
        <v>45558</v>
      </c>
      <c r="K731" s="8">
        <f t="shared" si="23"/>
        <v>0.95887268518708879</v>
      </c>
    </row>
    <row r="732" spans="1:11" x14ac:dyDescent="0.25">
      <c r="A732" t="s">
        <v>32</v>
      </c>
      <c r="B732" t="s">
        <v>1861</v>
      </c>
      <c r="C732" t="s">
        <v>1862</v>
      </c>
      <c r="D732" t="s">
        <v>276</v>
      </c>
      <c r="E732" t="s">
        <v>2154</v>
      </c>
      <c r="F732" t="s">
        <v>1863</v>
      </c>
      <c r="G732" t="s">
        <v>6</v>
      </c>
      <c r="H732" t="s">
        <v>2129</v>
      </c>
      <c r="I732" s="2">
        <v>45559.776916817129</v>
      </c>
      <c r="J732" s="2">
        <f t="shared" si="22"/>
        <v>45559</v>
      </c>
      <c r="K732" s="8">
        <f t="shared" si="23"/>
        <v>0.77691681712894933</v>
      </c>
    </row>
    <row r="733" spans="1:11" x14ac:dyDescent="0.25">
      <c r="A733" t="s">
        <v>50</v>
      </c>
      <c r="B733" t="s">
        <v>1864</v>
      </c>
      <c r="C733" t="s">
        <v>1865</v>
      </c>
      <c r="D733" t="s">
        <v>22</v>
      </c>
      <c r="E733" t="s">
        <v>2154</v>
      </c>
      <c r="F733" t="s">
        <v>1866</v>
      </c>
      <c r="G733" t="s">
        <v>6</v>
      </c>
      <c r="H733" t="s">
        <v>2129</v>
      </c>
      <c r="I733" s="2">
        <v>45559.601135567129</v>
      </c>
      <c r="J733" s="2">
        <f t="shared" si="22"/>
        <v>45559</v>
      </c>
      <c r="K733" s="8">
        <f t="shared" si="23"/>
        <v>0.60113556712894933</v>
      </c>
    </row>
    <row r="734" spans="1:11" x14ac:dyDescent="0.25">
      <c r="A734" t="s">
        <v>50</v>
      </c>
      <c r="B734" t="s">
        <v>1867</v>
      </c>
      <c r="C734" t="s">
        <v>1868</v>
      </c>
      <c r="D734" t="s">
        <v>1869</v>
      </c>
      <c r="E734" t="s">
        <v>2154</v>
      </c>
      <c r="F734" t="s">
        <v>1870</v>
      </c>
      <c r="G734" t="s">
        <v>6</v>
      </c>
      <c r="H734" t="s">
        <v>2116</v>
      </c>
      <c r="I734" s="2">
        <v>45558.782833067133</v>
      </c>
      <c r="J734" s="2">
        <f t="shared" si="22"/>
        <v>45558</v>
      </c>
      <c r="K734" s="8">
        <f t="shared" si="23"/>
        <v>0.78283306713274214</v>
      </c>
    </row>
    <row r="735" spans="1:11" x14ac:dyDescent="0.25">
      <c r="A735" t="s">
        <v>50</v>
      </c>
      <c r="B735" t="s">
        <v>1871</v>
      </c>
      <c r="C735" t="s">
        <v>1872</v>
      </c>
      <c r="D735" t="s">
        <v>283</v>
      </c>
      <c r="E735" t="s">
        <v>2155</v>
      </c>
      <c r="F735" t="s">
        <v>1873</v>
      </c>
      <c r="G735" t="s">
        <v>6</v>
      </c>
      <c r="H735" t="s">
        <v>2114</v>
      </c>
      <c r="I735" s="2">
        <v>45558.633510613428</v>
      </c>
      <c r="J735" s="2">
        <f t="shared" si="22"/>
        <v>45558</v>
      </c>
      <c r="K735" s="8">
        <f t="shared" si="23"/>
        <v>0.63351061342837056</v>
      </c>
    </row>
    <row r="736" spans="1:11" x14ac:dyDescent="0.25">
      <c r="A736" t="s">
        <v>50</v>
      </c>
      <c r="B736" t="s">
        <v>1871</v>
      </c>
      <c r="C736" t="s">
        <v>1872</v>
      </c>
      <c r="D736" t="s">
        <v>283</v>
      </c>
      <c r="E736" t="s">
        <v>2155</v>
      </c>
      <c r="F736" t="s">
        <v>1873</v>
      </c>
      <c r="G736" t="s">
        <v>6</v>
      </c>
      <c r="H736" t="s">
        <v>2129</v>
      </c>
      <c r="I736" s="2">
        <v>45558.633510613428</v>
      </c>
      <c r="J736" s="2">
        <f t="shared" si="22"/>
        <v>45558</v>
      </c>
      <c r="K736" s="8">
        <f t="shared" si="23"/>
        <v>0.63351061342837056</v>
      </c>
    </row>
    <row r="737" spans="1:11" x14ac:dyDescent="0.25">
      <c r="A737" t="s">
        <v>50</v>
      </c>
      <c r="B737" t="s">
        <v>1874</v>
      </c>
      <c r="C737" t="s">
        <v>1875</v>
      </c>
      <c r="D737" t="s">
        <v>22</v>
      </c>
      <c r="E737" t="s">
        <v>2154</v>
      </c>
      <c r="F737" t="s">
        <v>1876</v>
      </c>
      <c r="G737" t="s">
        <v>6</v>
      </c>
      <c r="H737" t="s">
        <v>2139</v>
      </c>
      <c r="I737" s="2">
        <v>45558.894001469911</v>
      </c>
      <c r="J737" s="2">
        <f t="shared" si="22"/>
        <v>45558</v>
      </c>
      <c r="K737" s="8">
        <f t="shared" si="23"/>
        <v>0.89400146991101792</v>
      </c>
    </row>
    <row r="738" spans="1:11" x14ac:dyDescent="0.25">
      <c r="A738" t="s">
        <v>50</v>
      </c>
      <c r="B738" t="s">
        <v>1874</v>
      </c>
      <c r="C738" t="s">
        <v>1875</v>
      </c>
      <c r="D738" t="s">
        <v>22</v>
      </c>
      <c r="E738" t="s">
        <v>2154</v>
      </c>
      <c r="F738" t="s">
        <v>1876</v>
      </c>
      <c r="G738" t="s">
        <v>6</v>
      </c>
      <c r="H738" t="s">
        <v>2136</v>
      </c>
      <c r="I738" s="2">
        <v>45558.894001469911</v>
      </c>
      <c r="J738" s="2">
        <f t="shared" si="22"/>
        <v>45558</v>
      </c>
      <c r="K738" s="8">
        <f t="shared" si="23"/>
        <v>0.89400146991101792</v>
      </c>
    </row>
    <row r="739" spans="1:11" x14ac:dyDescent="0.25">
      <c r="A739" t="s">
        <v>32</v>
      </c>
      <c r="B739" t="s">
        <v>1874</v>
      </c>
      <c r="C739" t="s">
        <v>1875</v>
      </c>
      <c r="D739" t="s">
        <v>22</v>
      </c>
      <c r="E739" t="s">
        <v>2154</v>
      </c>
      <c r="F739" t="s">
        <v>1876</v>
      </c>
      <c r="G739" t="s">
        <v>6</v>
      </c>
      <c r="H739" t="s">
        <v>2136</v>
      </c>
      <c r="I739" s="2">
        <v>45558.876382835646</v>
      </c>
      <c r="J739" s="2">
        <f t="shared" si="22"/>
        <v>45558</v>
      </c>
      <c r="K739" s="8">
        <f t="shared" si="23"/>
        <v>0.87638283564592712</v>
      </c>
    </row>
    <row r="740" spans="1:11" x14ac:dyDescent="0.25">
      <c r="A740" t="s">
        <v>11</v>
      </c>
      <c r="B740" t="s">
        <v>1877</v>
      </c>
      <c r="C740" t="s">
        <v>1878</v>
      </c>
      <c r="D740" t="s">
        <v>502</v>
      </c>
      <c r="E740" t="s">
        <v>2155</v>
      </c>
      <c r="F740" t="s">
        <v>1879</v>
      </c>
      <c r="G740" t="s">
        <v>6</v>
      </c>
      <c r="H740" t="s">
        <v>2140</v>
      </c>
      <c r="I740" s="2">
        <v>45557.558273842595</v>
      </c>
      <c r="J740" s="2">
        <f t="shared" si="22"/>
        <v>45557</v>
      </c>
      <c r="K740" s="8">
        <f t="shared" si="23"/>
        <v>0.55827384259464452</v>
      </c>
    </row>
    <row r="741" spans="1:11" x14ac:dyDescent="0.25">
      <c r="A741" t="s">
        <v>11</v>
      </c>
      <c r="B741" t="s">
        <v>1877</v>
      </c>
      <c r="C741" t="s">
        <v>1878</v>
      </c>
      <c r="D741" t="s">
        <v>502</v>
      </c>
      <c r="E741" t="s">
        <v>2155</v>
      </c>
      <c r="F741" t="s">
        <v>1879</v>
      </c>
      <c r="G741" t="s">
        <v>6</v>
      </c>
      <c r="H741" t="s">
        <v>2141</v>
      </c>
      <c r="I741" s="2">
        <v>45557.558273842595</v>
      </c>
      <c r="J741" s="2">
        <f t="shared" si="22"/>
        <v>45557</v>
      </c>
      <c r="K741" s="8">
        <f t="shared" si="23"/>
        <v>0.55827384259464452</v>
      </c>
    </row>
    <row r="742" spans="1:11" x14ac:dyDescent="0.25">
      <c r="A742" t="s">
        <v>11</v>
      </c>
      <c r="B742" t="s">
        <v>1877</v>
      </c>
      <c r="C742" t="s">
        <v>1878</v>
      </c>
      <c r="D742" t="s">
        <v>502</v>
      </c>
      <c r="E742" t="s">
        <v>2155</v>
      </c>
      <c r="F742" t="s">
        <v>1879</v>
      </c>
      <c r="G742" t="s">
        <v>6</v>
      </c>
      <c r="H742" t="s">
        <v>2124</v>
      </c>
      <c r="I742" s="2">
        <v>45557.558273842595</v>
      </c>
      <c r="J742" s="2">
        <f t="shared" si="22"/>
        <v>45557</v>
      </c>
      <c r="K742" s="8">
        <f t="shared" si="23"/>
        <v>0.55827384259464452</v>
      </c>
    </row>
    <row r="743" spans="1:11" x14ac:dyDescent="0.25">
      <c r="A743" t="s">
        <v>11</v>
      </c>
      <c r="B743" t="s">
        <v>1880</v>
      </c>
      <c r="C743" t="s">
        <v>1881</v>
      </c>
      <c r="D743" t="s">
        <v>734</v>
      </c>
      <c r="E743" t="s">
        <v>2155</v>
      </c>
      <c r="F743" t="s">
        <v>1882</v>
      </c>
      <c r="G743" t="s">
        <v>6</v>
      </c>
      <c r="H743" t="s">
        <v>2123</v>
      </c>
      <c r="I743" s="2">
        <v>45557.78516712963</v>
      </c>
      <c r="J743" s="2">
        <f t="shared" si="22"/>
        <v>45557</v>
      </c>
      <c r="K743" s="8">
        <f t="shared" si="23"/>
        <v>0.78516712963028112</v>
      </c>
    </row>
    <row r="744" spans="1:11" x14ac:dyDescent="0.25">
      <c r="A744" t="s">
        <v>50</v>
      </c>
      <c r="B744" t="s">
        <v>1883</v>
      </c>
      <c r="C744" t="s">
        <v>1884</v>
      </c>
      <c r="D744" t="s">
        <v>171</v>
      </c>
      <c r="E744" t="s">
        <v>2155</v>
      </c>
      <c r="F744" t="s">
        <v>1885</v>
      </c>
      <c r="G744" t="s">
        <v>6</v>
      </c>
      <c r="H744" t="s">
        <v>2129</v>
      </c>
      <c r="I744" s="2">
        <v>45558.574946562498</v>
      </c>
      <c r="J744" s="2">
        <f t="shared" si="22"/>
        <v>45558</v>
      </c>
      <c r="K744" s="8">
        <f t="shared" si="23"/>
        <v>0.57494656249764375</v>
      </c>
    </row>
    <row r="745" spans="1:11" x14ac:dyDescent="0.25">
      <c r="A745" t="s">
        <v>32</v>
      </c>
      <c r="B745" t="s">
        <v>1886</v>
      </c>
      <c r="C745" t="s">
        <v>1887</v>
      </c>
      <c r="D745" t="s">
        <v>14</v>
      </c>
      <c r="E745" t="s">
        <v>2154</v>
      </c>
      <c r="F745" t="s">
        <v>1888</v>
      </c>
      <c r="G745" t="s">
        <v>6</v>
      </c>
      <c r="H745" t="s">
        <v>58</v>
      </c>
      <c r="I745" s="2">
        <v>45557.783895868059</v>
      </c>
      <c r="J745" s="2">
        <f t="shared" si="22"/>
        <v>45557</v>
      </c>
      <c r="K745" s="8">
        <f t="shared" si="23"/>
        <v>0.78389586805860745</v>
      </c>
    </row>
    <row r="746" spans="1:11" x14ac:dyDescent="0.25">
      <c r="A746" t="s">
        <v>50</v>
      </c>
      <c r="B746" t="s">
        <v>1889</v>
      </c>
      <c r="C746" t="s">
        <v>1890</v>
      </c>
      <c r="D746" t="s">
        <v>182</v>
      </c>
      <c r="E746" t="s">
        <v>2154</v>
      </c>
      <c r="F746" t="s">
        <v>1891</v>
      </c>
      <c r="G746" t="s">
        <v>6</v>
      </c>
      <c r="H746" t="s">
        <v>2129</v>
      </c>
      <c r="I746" s="2">
        <v>45557.623339317128</v>
      </c>
      <c r="J746" s="2">
        <f t="shared" si="22"/>
        <v>45557</v>
      </c>
      <c r="K746" s="8">
        <f t="shared" si="23"/>
        <v>0.62333931712782942</v>
      </c>
    </row>
    <row r="747" spans="1:11" x14ac:dyDescent="0.25">
      <c r="A747" t="s">
        <v>50</v>
      </c>
      <c r="B747" t="s">
        <v>1889</v>
      </c>
      <c r="C747" t="s">
        <v>1890</v>
      </c>
      <c r="D747" t="s">
        <v>182</v>
      </c>
      <c r="E747" t="s">
        <v>2154</v>
      </c>
      <c r="F747" t="s">
        <v>1891</v>
      </c>
      <c r="G747" t="s">
        <v>6</v>
      </c>
      <c r="H747" t="s">
        <v>2114</v>
      </c>
      <c r="I747" s="2">
        <v>45557.623339502316</v>
      </c>
      <c r="J747" s="2">
        <f t="shared" si="22"/>
        <v>45557</v>
      </c>
      <c r="K747" s="8">
        <f t="shared" si="23"/>
        <v>0.62333950231550261</v>
      </c>
    </row>
    <row r="748" spans="1:11" x14ac:dyDescent="0.25">
      <c r="A748" t="s">
        <v>50</v>
      </c>
      <c r="B748" t="s">
        <v>1892</v>
      </c>
      <c r="C748" t="s">
        <v>1893</v>
      </c>
      <c r="D748" t="s">
        <v>22</v>
      </c>
      <c r="E748" t="s">
        <v>2154</v>
      </c>
      <c r="F748" t="s">
        <v>1894</v>
      </c>
      <c r="G748" t="s">
        <v>6</v>
      </c>
      <c r="H748" t="s">
        <v>58</v>
      </c>
      <c r="I748" s="2">
        <v>45552.842218020836</v>
      </c>
      <c r="J748" s="2">
        <f t="shared" si="22"/>
        <v>45552</v>
      </c>
      <c r="K748" s="8">
        <f t="shared" si="23"/>
        <v>0.84221802083629882</v>
      </c>
    </row>
    <row r="749" spans="1:11" x14ac:dyDescent="0.25">
      <c r="A749" t="s">
        <v>32</v>
      </c>
      <c r="B749" t="s">
        <v>1895</v>
      </c>
      <c r="C749" t="s">
        <v>1896</v>
      </c>
      <c r="D749" t="s">
        <v>332</v>
      </c>
      <c r="E749" t="s">
        <v>2154</v>
      </c>
      <c r="F749" t="s">
        <v>1897</v>
      </c>
      <c r="G749" t="s">
        <v>6</v>
      </c>
      <c r="H749" t="s">
        <v>58</v>
      </c>
      <c r="I749" s="2">
        <v>45557.491497881943</v>
      </c>
      <c r="J749" s="2">
        <f t="shared" si="22"/>
        <v>45557</v>
      </c>
      <c r="K749" s="8">
        <f t="shared" si="23"/>
        <v>0.49149788194335997</v>
      </c>
    </row>
    <row r="750" spans="1:11" x14ac:dyDescent="0.25">
      <c r="A750" t="s">
        <v>50</v>
      </c>
      <c r="B750" t="s">
        <v>1898</v>
      </c>
      <c r="C750" t="s">
        <v>1899</v>
      </c>
      <c r="D750" t="s">
        <v>14</v>
      </c>
      <c r="E750" t="s">
        <v>2155</v>
      </c>
      <c r="F750" t="s">
        <v>1900</v>
      </c>
      <c r="G750" t="s">
        <v>6</v>
      </c>
      <c r="H750" t="s">
        <v>58</v>
      </c>
      <c r="I750" s="2">
        <v>45557.352220335648</v>
      </c>
      <c r="J750" s="2">
        <f t="shared" si="22"/>
        <v>45557</v>
      </c>
      <c r="K750" s="8">
        <f t="shared" si="23"/>
        <v>0.35222033564787125</v>
      </c>
    </row>
    <row r="751" spans="1:11" x14ac:dyDescent="0.25">
      <c r="A751" t="s">
        <v>32</v>
      </c>
      <c r="B751" t="s">
        <v>1839</v>
      </c>
      <c r="C751" t="s">
        <v>1840</v>
      </c>
      <c r="D751" t="s">
        <v>203</v>
      </c>
      <c r="E751" t="s">
        <v>2154</v>
      </c>
      <c r="F751" t="s">
        <v>1841</v>
      </c>
      <c r="G751" t="s">
        <v>6</v>
      </c>
      <c r="H751" t="s">
        <v>58</v>
      </c>
      <c r="I751" s="2">
        <v>45556.819203472223</v>
      </c>
      <c r="J751" s="2">
        <f t="shared" si="22"/>
        <v>45556</v>
      </c>
      <c r="K751" s="8">
        <f t="shared" si="23"/>
        <v>0.81920347222330747</v>
      </c>
    </row>
    <row r="752" spans="1:11" x14ac:dyDescent="0.25">
      <c r="A752" t="s">
        <v>1</v>
      </c>
      <c r="B752" t="s">
        <v>1901</v>
      </c>
      <c r="C752" t="s">
        <v>1902</v>
      </c>
      <c r="D752" t="s">
        <v>626</v>
      </c>
      <c r="E752" t="s">
        <v>2154</v>
      </c>
      <c r="F752" t="s">
        <v>1903</v>
      </c>
      <c r="G752" t="s">
        <v>6</v>
      </c>
      <c r="H752" t="s">
        <v>58</v>
      </c>
      <c r="I752" s="2">
        <v>45554.586015775465</v>
      </c>
      <c r="J752" s="2">
        <f t="shared" si="22"/>
        <v>45554</v>
      </c>
      <c r="K752" s="8">
        <f t="shared" si="23"/>
        <v>0.58601577546505723</v>
      </c>
    </row>
    <row r="753" spans="1:11" x14ac:dyDescent="0.25">
      <c r="A753" t="s">
        <v>50</v>
      </c>
      <c r="B753" t="s">
        <v>1904</v>
      </c>
      <c r="C753" t="s">
        <v>1905</v>
      </c>
      <c r="D753" t="s">
        <v>88</v>
      </c>
      <c r="E753" t="s">
        <v>2155</v>
      </c>
      <c r="F753" t="s">
        <v>1906</v>
      </c>
      <c r="G753" t="s">
        <v>6</v>
      </c>
      <c r="H753" t="s">
        <v>2114</v>
      </c>
      <c r="I753" s="2">
        <v>45556.684694293981</v>
      </c>
      <c r="J753" s="2">
        <f t="shared" si="22"/>
        <v>45556</v>
      </c>
      <c r="K753" s="8">
        <f t="shared" si="23"/>
        <v>0.68469429398101056</v>
      </c>
    </row>
    <row r="754" spans="1:11" x14ac:dyDescent="0.25">
      <c r="A754" t="s">
        <v>50</v>
      </c>
      <c r="B754" t="s">
        <v>1907</v>
      </c>
      <c r="C754" t="s">
        <v>1908</v>
      </c>
      <c r="D754" t="s">
        <v>489</v>
      </c>
      <c r="E754" t="s">
        <v>2155</v>
      </c>
      <c r="F754" t="s">
        <v>1909</v>
      </c>
      <c r="G754" t="s">
        <v>6</v>
      </c>
      <c r="H754" t="s">
        <v>2129</v>
      </c>
      <c r="I754" s="2">
        <v>45557.827958020833</v>
      </c>
      <c r="J754" s="2">
        <f t="shared" si="22"/>
        <v>45557</v>
      </c>
      <c r="K754" s="8">
        <f t="shared" si="23"/>
        <v>0.82795802083273884</v>
      </c>
    </row>
    <row r="755" spans="1:11" x14ac:dyDescent="0.25">
      <c r="A755" t="s">
        <v>50</v>
      </c>
      <c r="B755" t="s">
        <v>1910</v>
      </c>
      <c r="C755" t="s">
        <v>1911</v>
      </c>
      <c r="D755" t="s">
        <v>230</v>
      </c>
      <c r="E755" t="s">
        <v>2154</v>
      </c>
      <c r="F755" t="s">
        <v>1912</v>
      </c>
      <c r="G755" t="s">
        <v>6</v>
      </c>
      <c r="H755" t="s">
        <v>2117</v>
      </c>
      <c r="I755" s="2">
        <v>45557.705037534724</v>
      </c>
      <c r="J755" s="2">
        <f t="shared" si="22"/>
        <v>45557</v>
      </c>
      <c r="K755" s="8">
        <f t="shared" si="23"/>
        <v>0.70503753472439712</v>
      </c>
    </row>
    <row r="756" spans="1:11" x14ac:dyDescent="0.25">
      <c r="A756" t="s">
        <v>50</v>
      </c>
      <c r="B756" t="s">
        <v>1913</v>
      </c>
      <c r="C756" t="s">
        <v>1914</v>
      </c>
      <c r="D756" t="s">
        <v>428</v>
      </c>
      <c r="E756" t="s">
        <v>2154</v>
      </c>
      <c r="F756" t="s">
        <v>1915</v>
      </c>
      <c r="G756" t="s">
        <v>6</v>
      </c>
      <c r="H756" t="s">
        <v>2144</v>
      </c>
      <c r="I756" s="2">
        <v>45557.620514895832</v>
      </c>
      <c r="J756" s="2">
        <f t="shared" si="22"/>
        <v>45557</v>
      </c>
      <c r="K756" s="8">
        <f t="shared" si="23"/>
        <v>0.62051489583245711</v>
      </c>
    </row>
    <row r="757" spans="1:11" x14ac:dyDescent="0.25">
      <c r="A757" t="s">
        <v>32</v>
      </c>
      <c r="B757" t="s">
        <v>1916</v>
      </c>
      <c r="C757" t="s">
        <v>1917</v>
      </c>
      <c r="D757" t="s">
        <v>88</v>
      </c>
      <c r="E757" t="s">
        <v>2154</v>
      </c>
      <c r="F757" t="s">
        <v>1918</v>
      </c>
      <c r="G757" t="s">
        <v>6</v>
      </c>
      <c r="H757" t="s">
        <v>67</v>
      </c>
      <c r="I757" s="2">
        <v>45555.723059525466</v>
      </c>
      <c r="J757" s="2">
        <f t="shared" si="22"/>
        <v>45555</v>
      </c>
      <c r="K757" s="8">
        <f t="shared" si="23"/>
        <v>0.72305952546594199</v>
      </c>
    </row>
    <row r="758" spans="1:11" x14ac:dyDescent="0.25">
      <c r="A758" t="s">
        <v>50</v>
      </c>
      <c r="B758" t="s">
        <v>1919</v>
      </c>
      <c r="C758" t="s">
        <v>1920</v>
      </c>
      <c r="D758" t="s">
        <v>186</v>
      </c>
      <c r="E758" t="s">
        <v>2154</v>
      </c>
      <c r="F758" t="s">
        <v>1921</v>
      </c>
      <c r="G758" t="s">
        <v>6</v>
      </c>
      <c r="H758" t="s">
        <v>2145</v>
      </c>
      <c r="I758" s="2">
        <v>45557.409761423609</v>
      </c>
      <c r="J758" s="2">
        <f t="shared" si="22"/>
        <v>45557</v>
      </c>
      <c r="K758" s="8">
        <f t="shared" si="23"/>
        <v>0.40976142360887025</v>
      </c>
    </row>
    <row r="759" spans="1:11" x14ac:dyDescent="0.25">
      <c r="A759" t="s">
        <v>11</v>
      </c>
      <c r="B759" t="s">
        <v>1922</v>
      </c>
      <c r="C759" t="s">
        <v>1923</v>
      </c>
      <c r="D759" t="s">
        <v>48</v>
      </c>
      <c r="E759" t="s">
        <v>2155</v>
      </c>
      <c r="F759" t="s">
        <v>1924</v>
      </c>
      <c r="G759" t="s">
        <v>6</v>
      </c>
      <c r="H759" t="s">
        <v>58</v>
      </c>
      <c r="I759" s="2">
        <v>45554.621058680554</v>
      </c>
      <c r="J759" s="2">
        <f t="shared" si="22"/>
        <v>45554</v>
      </c>
      <c r="K759" s="8">
        <f t="shared" si="23"/>
        <v>0.62105868055368774</v>
      </c>
    </row>
    <row r="760" spans="1:11" x14ac:dyDescent="0.25">
      <c r="A760" t="s">
        <v>32</v>
      </c>
      <c r="B760" t="s">
        <v>1925</v>
      </c>
      <c r="C760" t="s">
        <v>1926</v>
      </c>
      <c r="D760" t="s">
        <v>325</v>
      </c>
      <c r="E760" t="s">
        <v>2154</v>
      </c>
      <c r="F760" t="s">
        <v>1927</v>
      </c>
      <c r="G760" t="s">
        <v>6</v>
      </c>
      <c r="H760" t="s">
        <v>58</v>
      </c>
      <c r="I760" s="2">
        <v>45554.520426932868</v>
      </c>
      <c r="J760" s="2">
        <f t="shared" si="22"/>
        <v>45554</v>
      </c>
      <c r="K760" s="8">
        <f t="shared" si="23"/>
        <v>0.52042693286784925</v>
      </c>
    </row>
    <row r="761" spans="1:11" x14ac:dyDescent="0.25">
      <c r="A761" t="s">
        <v>32</v>
      </c>
      <c r="B761" t="s">
        <v>1928</v>
      </c>
      <c r="C761" t="s">
        <v>1929</v>
      </c>
      <c r="D761" t="s">
        <v>30</v>
      </c>
      <c r="E761" t="s">
        <v>2154</v>
      </c>
      <c r="F761" t="s">
        <v>1930</v>
      </c>
      <c r="G761" t="s">
        <v>6</v>
      </c>
      <c r="H761" t="s">
        <v>58</v>
      </c>
      <c r="I761" s="2">
        <v>45554.483603738423</v>
      </c>
      <c r="J761" s="2">
        <f t="shared" si="22"/>
        <v>45554</v>
      </c>
      <c r="K761" s="8">
        <f t="shared" si="23"/>
        <v>0.48360373842297122</v>
      </c>
    </row>
    <row r="762" spans="1:11" x14ac:dyDescent="0.25">
      <c r="A762" t="s">
        <v>32</v>
      </c>
      <c r="B762" t="s">
        <v>1931</v>
      </c>
      <c r="C762" t="s">
        <v>1932</v>
      </c>
      <c r="D762" t="s">
        <v>682</v>
      </c>
      <c r="E762" t="s">
        <v>2154</v>
      </c>
      <c r="F762" t="s">
        <v>1933</v>
      </c>
      <c r="G762" t="s">
        <v>6</v>
      </c>
      <c r="H762" t="s">
        <v>58</v>
      </c>
      <c r="I762" s="2">
        <v>45553.782604548614</v>
      </c>
      <c r="J762" s="2">
        <f t="shared" si="22"/>
        <v>45553</v>
      </c>
      <c r="K762" s="8">
        <f t="shared" si="23"/>
        <v>0.78260454861447215</v>
      </c>
    </row>
    <row r="763" spans="1:11" x14ac:dyDescent="0.25">
      <c r="A763" t="s">
        <v>50</v>
      </c>
      <c r="B763" t="s">
        <v>1934</v>
      </c>
      <c r="C763" t="s">
        <v>1935</v>
      </c>
      <c r="D763" t="s">
        <v>30</v>
      </c>
      <c r="E763" t="s">
        <v>2154</v>
      </c>
      <c r="F763" t="s">
        <v>1936</v>
      </c>
      <c r="G763" t="s">
        <v>6</v>
      </c>
      <c r="H763" t="s">
        <v>58</v>
      </c>
      <c r="I763" s="2">
        <v>45553.534268784722</v>
      </c>
      <c r="J763" s="2">
        <f t="shared" si="22"/>
        <v>45553</v>
      </c>
      <c r="K763" s="8">
        <f t="shared" si="23"/>
        <v>0.53426878472237149</v>
      </c>
    </row>
    <row r="764" spans="1:11" x14ac:dyDescent="0.25">
      <c r="A764" t="s">
        <v>50</v>
      </c>
      <c r="B764" t="s">
        <v>1937</v>
      </c>
      <c r="C764" t="s">
        <v>1938</v>
      </c>
      <c r="D764" t="s">
        <v>14</v>
      </c>
      <c r="E764" t="s">
        <v>2155</v>
      </c>
      <c r="F764" t="s">
        <v>1939</v>
      </c>
      <c r="G764" t="s">
        <v>6</v>
      </c>
      <c r="H764" t="s">
        <v>58</v>
      </c>
      <c r="I764" s="2">
        <v>45553.739646296293</v>
      </c>
      <c r="J764" s="2">
        <f t="shared" si="22"/>
        <v>45553</v>
      </c>
      <c r="K764" s="8">
        <f t="shared" si="23"/>
        <v>0.73964629629335832</v>
      </c>
    </row>
    <row r="765" spans="1:11" x14ac:dyDescent="0.25">
      <c r="A765" t="s">
        <v>32</v>
      </c>
      <c r="B765" t="s">
        <v>1892</v>
      </c>
      <c r="C765" t="s">
        <v>1893</v>
      </c>
      <c r="D765" t="s">
        <v>22</v>
      </c>
      <c r="E765" t="s">
        <v>2154</v>
      </c>
      <c r="F765" t="s">
        <v>1894</v>
      </c>
      <c r="G765" t="s">
        <v>6</v>
      </c>
      <c r="H765" t="s">
        <v>58</v>
      </c>
      <c r="I765" s="2">
        <v>45552.793254050928</v>
      </c>
      <c r="J765" s="2">
        <f t="shared" si="22"/>
        <v>45552</v>
      </c>
      <c r="K765" s="8">
        <f t="shared" si="23"/>
        <v>0.79325405092822621</v>
      </c>
    </row>
    <row r="766" spans="1:11" x14ac:dyDescent="0.25">
      <c r="A766" t="s">
        <v>11</v>
      </c>
      <c r="B766" t="s">
        <v>1940</v>
      </c>
      <c r="C766" t="s">
        <v>1941</v>
      </c>
      <c r="D766" t="s">
        <v>451</v>
      </c>
      <c r="E766" t="s">
        <v>2155</v>
      </c>
      <c r="F766" t="s">
        <v>1942</v>
      </c>
      <c r="G766" t="s">
        <v>6</v>
      </c>
      <c r="H766" t="s">
        <v>58</v>
      </c>
      <c r="I766" s="2">
        <v>45552.714255011575</v>
      </c>
      <c r="J766" s="2">
        <f t="shared" si="22"/>
        <v>45552</v>
      </c>
      <c r="K766" s="8">
        <f t="shared" si="23"/>
        <v>0.71425501157500548</v>
      </c>
    </row>
    <row r="767" spans="1:11" x14ac:dyDescent="0.25">
      <c r="A767" t="s">
        <v>32</v>
      </c>
      <c r="B767" t="s">
        <v>1943</v>
      </c>
      <c r="C767" t="s">
        <v>1944</v>
      </c>
      <c r="D767" t="s">
        <v>48</v>
      </c>
      <c r="E767" t="s">
        <v>2155</v>
      </c>
      <c r="F767" t="s">
        <v>1945</v>
      </c>
      <c r="G767" t="s">
        <v>6</v>
      </c>
      <c r="H767" t="s">
        <v>58</v>
      </c>
      <c r="I767" s="2">
        <v>45552.540257754627</v>
      </c>
      <c r="J767" s="2">
        <f t="shared" si="22"/>
        <v>45552</v>
      </c>
      <c r="K767" s="8">
        <f t="shared" si="23"/>
        <v>0.54025775462650927</v>
      </c>
    </row>
    <row r="768" spans="1:11" x14ac:dyDescent="0.25">
      <c r="A768" t="s">
        <v>50</v>
      </c>
      <c r="B768" t="s">
        <v>1946</v>
      </c>
      <c r="C768" t="s">
        <v>1947</v>
      </c>
      <c r="D768" t="s">
        <v>182</v>
      </c>
      <c r="E768" t="s">
        <v>2154</v>
      </c>
      <c r="F768" t="s">
        <v>1948</v>
      </c>
      <c r="G768" t="s">
        <v>6</v>
      </c>
      <c r="H768" t="s">
        <v>58</v>
      </c>
      <c r="I768" s="2">
        <v>45551.848208067131</v>
      </c>
      <c r="J768" s="2">
        <f t="shared" si="22"/>
        <v>45551</v>
      </c>
      <c r="K768" s="8">
        <f t="shared" si="23"/>
        <v>0.84820806713105412</v>
      </c>
    </row>
    <row r="769" spans="1:11" x14ac:dyDescent="0.25">
      <c r="A769" t="s">
        <v>32</v>
      </c>
      <c r="B769" t="s">
        <v>1949</v>
      </c>
      <c r="C769" t="s">
        <v>1950</v>
      </c>
      <c r="D769" t="s">
        <v>171</v>
      </c>
      <c r="E769" t="s">
        <v>2154</v>
      </c>
      <c r="F769" t="s">
        <v>1951</v>
      </c>
      <c r="G769" t="s">
        <v>6</v>
      </c>
      <c r="H769" t="s">
        <v>58</v>
      </c>
      <c r="I769" s="2">
        <v>45552.5341821412</v>
      </c>
      <c r="J769" s="2">
        <f t="shared" si="22"/>
        <v>45552</v>
      </c>
      <c r="K769" s="8">
        <f t="shared" si="23"/>
        <v>0.53418214120029006</v>
      </c>
    </row>
    <row r="770" spans="1:11" x14ac:dyDescent="0.25">
      <c r="A770" t="s">
        <v>50</v>
      </c>
      <c r="B770" t="s">
        <v>1952</v>
      </c>
      <c r="C770" t="s">
        <v>1953</v>
      </c>
      <c r="D770" t="s">
        <v>88</v>
      </c>
      <c r="E770" t="s">
        <v>2154</v>
      </c>
      <c r="F770" t="s">
        <v>1954</v>
      </c>
      <c r="G770" t="s">
        <v>6</v>
      </c>
      <c r="H770" t="s">
        <v>58</v>
      </c>
      <c r="I770" s="2">
        <v>45553.753999270833</v>
      </c>
      <c r="J770" s="2">
        <f t="shared" si="22"/>
        <v>45553</v>
      </c>
      <c r="K770" s="8">
        <f t="shared" si="23"/>
        <v>0.75399927083344664</v>
      </c>
    </row>
    <row r="771" spans="1:11" x14ac:dyDescent="0.25">
      <c r="A771" t="s">
        <v>32</v>
      </c>
      <c r="B771" t="s">
        <v>1955</v>
      </c>
      <c r="C771" t="s">
        <v>1956</v>
      </c>
      <c r="D771" t="s">
        <v>61</v>
      </c>
      <c r="E771" t="s">
        <v>2154</v>
      </c>
      <c r="F771" t="s">
        <v>1957</v>
      </c>
      <c r="G771" t="s">
        <v>6</v>
      </c>
      <c r="H771" t="s">
        <v>2153</v>
      </c>
      <c r="I771" s="2">
        <v>45555.819287881946</v>
      </c>
      <c r="J771" s="2">
        <f t="shared" ref="J771:J834" si="24">INT(I771)</f>
        <v>45555</v>
      </c>
      <c r="K771" s="8">
        <f t="shared" ref="K771:K834" si="25">I771-J771</f>
        <v>0.81928788194636581</v>
      </c>
    </row>
    <row r="772" spans="1:11" x14ac:dyDescent="0.25">
      <c r="A772" t="s">
        <v>50</v>
      </c>
      <c r="B772" t="s">
        <v>1958</v>
      </c>
      <c r="C772" t="s">
        <v>1959</v>
      </c>
      <c r="D772" t="s">
        <v>127</v>
      </c>
      <c r="E772" t="s">
        <v>2155</v>
      </c>
      <c r="F772" t="s">
        <v>1960</v>
      </c>
      <c r="G772" t="s">
        <v>6</v>
      </c>
      <c r="H772" t="s">
        <v>2144</v>
      </c>
      <c r="I772" s="2">
        <v>45555.717171446762</v>
      </c>
      <c r="J772" s="2">
        <f t="shared" si="24"/>
        <v>45555</v>
      </c>
      <c r="K772" s="8">
        <f t="shared" si="25"/>
        <v>0.71717144676222233</v>
      </c>
    </row>
    <row r="773" spans="1:11" x14ac:dyDescent="0.25">
      <c r="A773" t="s">
        <v>50</v>
      </c>
      <c r="B773" t="s">
        <v>1961</v>
      </c>
      <c r="C773" t="s">
        <v>1962</v>
      </c>
      <c r="D773" t="s">
        <v>106</v>
      </c>
      <c r="E773" t="s">
        <v>2155</v>
      </c>
      <c r="F773" t="s">
        <v>1963</v>
      </c>
      <c r="G773" t="s">
        <v>6</v>
      </c>
      <c r="H773" t="s">
        <v>2145</v>
      </c>
      <c r="I773" s="2">
        <v>45556.533175891207</v>
      </c>
      <c r="J773" s="2">
        <f t="shared" si="24"/>
        <v>45556</v>
      </c>
      <c r="K773" s="8">
        <f t="shared" si="25"/>
        <v>0.53317589120706543</v>
      </c>
    </row>
    <row r="774" spans="1:11" x14ac:dyDescent="0.25">
      <c r="A774" t="s">
        <v>32</v>
      </c>
      <c r="B774" t="s">
        <v>1964</v>
      </c>
      <c r="C774" t="s">
        <v>1965</v>
      </c>
      <c r="D774" t="s">
        <v>171</v>
      </c>
      <c r="E774" t="s">
        <v>2155</v>
      </c>
      <c r="F774" t="s">
        <v>1966</v>
      </c>
      <c r="G774" t="s">
        <v>6</v>
      </c>
      <c r="H774" t="s">
        <v>2114</v>
      </c>
      <c r="I774" s="2">
        <v>45553.999186342589</v>
      </c>
      <c r="J774" s="2">
        <f t="shared" si="24"/>
        <v>45553</v>
      </c>
      <c r="K774" s="8">
        <f t="shared" si="25"/>
        <v>0.99918634258938255</v>
      </c>
    </row>
    <row r="775" spans="1:11" x14ac:dyDescent="0.25">
      <c r="A775" t="s">
        <v>50</v>
      </c>
      <c r="B775" t="s">
        <v>1967</v>
      </c>
      <c r="C775" t="s">
        <v>1968</v>
      </c>
      <c r="D775" t="s">
        <v>14</v>
      </c>
      <c r="E775" t="s">
        <v>2154</v>
      </c>
      <c r="F775" t="s">
        <v>1969</v>
      </c>
      <c r="G775" t="s">
        <v>6</v>
      </c>
      <c r="H775" t="s">
        <v>2128</v>
      </c>
      <c r="I775" s="2">
        <v>45553.605330289349</v>
      </c>
      <c r="J775" s="2">
        <f t="shared" si="24"/>
        <v>45553</v>
      </c>
      <c r="K775" s="8">
        <f t="shared" si="25"/>
        <v>0.6053302893487853</v>
      </c>
    </row>
    <row r="776" spans="1:11" x14ac:dyDescent="0.25">
      <c r="A776" t="s">
        <v>50</v>
      </c>
      <c r="B776" t="s">
        <v>1970</v>
      </c>
      <c r="C776" t="s">
        <v>1971</v>
      </c>
      <c r="D776" t="s">
        <v>451</v>
      </c>
      <c r="E776" t="s">
        <v>2155</v>
      </c>
      <c r="F776" t="s">
        <v>1972</v>
      </c>
      <c r="G776" t="s">
        <v>6</v>
      </c>
      <c r="H776" t="s">
        <v>2145</v>
      </c>
      <c r="I776" s="2">
        <v>45554.734275381947</v>
      </c>
      <c r="J776" s="2">
        <f t="shared" si="24"/>
        <v>45554</v>
      </c>
      <c r="K776" s="8">
        <f t="shared" si="25"/>
        <v>0.73427538194664521</v>
      </c>
    </row>
    <row r="777" spans="1:11" x14ac:dyDescent="0.25">
      <c r="A777" t="s">
        <v>50</v>
      </c>
      <c r="B777" t="s">
        <v>1973</v>
      </c>
      <c r="C777" t="s">
        <v>1974</v>
      </c>
      <c r="D777" t="s">
        <v>186</v>
      </c>
      <c r="E777" t="s">
        <v>2154</v>
      </c>
      <c r="F777" t="s">
        <v>1975</v>
      </c>
      <c r="G777" t="s">
        <v>6</v>
      </c>
      <c r="H777" t="s">
        <v>2145</v>
      </c>
      <c r="I777" s="2">
        <v>45554.479812465281</v>
      </c>
      <c r="J777" s="2">
        <f t="shared" si="24"/>
        <v>45554</v>
      </c>
      <c r="K777" s="8">
        <f t="shared" si="25"/>
        <v>0.47981246528070187</v>
      </c>
    </row>
    <row r="778" spans="1:11" x14ac:dyDescent="0.25">
      <c r="A778" t="s">
        <v>50</v>
      </c>
      <c r="B778" t="s">
        <v>1976</v>
      </c>
      <c r="C778" t="s">
        <v>1977</v>
      </c>
      <c r="D778" t="s">
        <v>196</v>
      </c>
      <c r="E778" t="s">
        <v>2154</v>
      </c>
      <c r="F778" t="s">
        <v>1978</v>
      </c>
      <c r="G778" t="s">
        <v>6</v>
      </c>
      <c r="H778" t="s">
        <v>2129</v>
      </c>
      <c r="I778" s="2">
        <v>45554.463778090278</v>
      </c>
      <c r="J778" s="2">
        <f t="shared" si="24"/>
        <v>45554</v>
      </c>
      <c r="K778" s="8">
        <f t="shared" si="25"/>
        <v>0.46377809027762851</v>
      </c>
    </row>
    <row r="779" spans="1:11" x14ac:dyDescent="0.25">
      <c r="A779" t="s">
        <v>50</v>
      </c>
      <c r="B779" t="s">
        <v>1976</v>
      </c>
      <c r="C779" t="s">
        <v>1977</v>
      </c>
      <c r="D779" t="s">
        <v>196</v>
      </c>
      <c r="E779" t="s">
        <v>2154</v>
      </c>
      <c r="F779" t="s">
        <v>1978</v>
      </c>
      <c r="G779" t="s">
        <v>6</v>
      </c>
      <c r="H779" t="s">
        <v>2114</v>
      </c>
      <c r="I779" s="2">
        <v>45554.463778275465</v>
      </c>
      <c r="J779" s="2">
        <f t="shared" si="24"/>
        <v>45554</v>
      </c>
      <c r="K779" s="8">
        <f t="shared" si="25"/>
        <v>0.4637782754653017</v>
      </c>
    </row>
    <row r="780" spans="1:11" x14ac:dyDescent="0.25">
      <c r="A780" t="s">
        <v>50</v>
      </c>
      <c r="B780" t="s">
        <v>1979</v>
      </c>
      <c r="C780" t="s">
        <v>1980</v>
      </c>
      <c r="D780" t="s">
        <v>98</v>
      </c>
      <c r="E780" t="s">
        <v>2154</v>
      </c>
      <c r="F780" t="s">
        <v>1981</v>
      </c>
      <c r="G780" t="s">
        <v>6</v>
      </c>
      <c r="H780" t="s">
        <v>58</v>
      </c>
      <c r="I780" s="2">
        <v>45554.412582210651</v>
      </c>
      <c r="J780" s="2">
        <f t="shared" si="24"/>
        <v>45554</v>
      </c>
      <c r="K780" s="8">
        <f t="shared" si="25"/>
        <v>0.41258221065072576</v>
      </c>
    </row>
    <row r="781" spans="1:11" x14ac:dyDescent="0.25">
      <c r="A781" t="s">
        <v>50</v>
      </c>
      <c r="B781" t="s">
        <v>1982</v>
      </c>
      <c r="C781" t="s">
        <v>1983</v>
      </c>
      <c r="D781" t="s">
        <v>171</v>
      </c>
      <c r="E781" t="s">
        <v>2155</v>
      </c>
      <c r="F781" t="s">
        <v>1984</v>
      </c>
      <c r="G781" t="s">
        <v>6</v>
      </c>
      <c r="H781" t="s">
        <v>2150</v>
      </c>
      <c r="I781" s="2">
        <v>45553.779741238424</v>
      </c>
      <c r="J781" s="2">
        <f t="shared" si="24"/>
        <v>45553</v>
      </c>
      <c r="K781" s="8">
        <f t="shared" si="25"/>
        <v>0.77974123842432164</v>
      </c>
    </row>
    <row r="782" spans="1:11" x14ac:dyDescent="0.25">
      <c r="A782" t="s">
        <v>11</v>
      </c>
      <c r="B782" t="s">
        <v>1982</v>
      </c>
      <c r="C782" t="s">
        <v>1983</v>
      </c>
      <c r="D782" t="s">
        <v>171</v>
      </c>
      <c r="E782" t="s">
        <v>2155</v>
      </c>
      <c r="F782" t="s">
        <v>1984</v>
      </c>
      <c r="G782" t="s">
        <v>6</v>
      </c>
      <c r="H782" t="s">
        <v>2144</v>
      </c>
      <c r="I782" s="2">
        <v>45553.779741238424</v>
      </c>
      <c r="J782" s="2">
        <f t="shared" si="24"/>
        <v>45553</v>
      </c>
      <c r="K782" s="8">
        <f t="shared" si="25"/>
        <v>0.77974123842432164</v>
      </c>
    </row>
    <row r="783" spans="1:11" x14ac:dyDescent="0.25">
      <c r="A783" t="s">
        <v>50</v>
      </c>
      <c r="B783" t="s">
        <v>1985</v>
      </c>
      <c r="C783" t="s">
        <v>1986</v>
      </c>
      <c r="D783" t="s">
        <v>243</v>
      </c>
      <c r="E783" t="s">
        <v>2154</v>
      </c>
      <c r="F783" t="s">
        <v>1987</v>
      </c>
      <c r="G783" t="s">
        <v>6</v>
      </c>
      <c r="H783" t="s">
        <v>2116</v>
      </c>
      <c r="I783" s="2">
        <v>45553.849526192127</v>
      </c>
      <c r="J783" s="2">
        <f t="shared" si="24"/>
        <v>45553</v>
      </c>
      <c r="K783" s="8">
        <f t="shared" si="25"/>
        <v>0.84952619212708669</v>
      </c>
    </row>
    <row r="784" spans="1:11" x14ac:dyDescent="0.25">
      <c r="A784" t="s">
        <v>32</v>
      </c>
      <c r="B784" t="s">
        <v>1988</v>
      </c>
      <c r="C784" t="s">
        <v>1989</v>
      </c>
      <c r="D784" t="s">
        <v>502</v>
      </c>
      <c r="E784" t="s">
        <v>2155</v>
      </c>
      <c r="F784" t="s">
        <v>1990</v>
      </c>
      <c r="G784" t="s">
        <v>6</v>
      </c>
      <c r="H784" t="s">
        <v>2123</v>
      </c>
      <c r="I784" s="2">
        <v>45553.566183101851</v>
      </c>
      <c r="J784" s="2">
        <f t="shared" si="24"/>
        <v>45553</v>
      </c>
      <c r="K784" s="8">
        <f t="shared" si="25"/>
        <v>0.56618310185149312</v>
      </c>
    </row>
    <row r="785" spans="1:11" x14ac:dyDescent="0.25">
      <c r="A785" t="s">
        <v>50</v>
      </c>
      <c r="B785" t="s">
        <v>1991</v>
      </c>
      <c r="C785" t="s">
        <v>1968</v>
      </c>
      <c r="D785" t="s">
        <v>14</v>
      </c>
      <c r="E785" t="s">
        <v>2154</v>
      </c>
      <c r="F785" t="s">
        <v>1969</v>
      </c>
      <c r="G785" t="s">
        <v>6</v>
      </c>
      <c r="H785" t="s">
        <v>2109</v>
      </c>
      <c r="I785" s="2">
        <v>45553.574896493054</v>
      </c>
      <c r="J785" s="2">
        <f t="shared" si="24"/>
        <v>45553</v>
      </c>
      <c r="K785" s="8">
        <f t="shared" si="25"/>
        <v>0.57489649305352941</v>
      </c>
    </row>
    <row r="786" spans="1:11" x14ac:dyDescent="0.25">
      <c r="A786" t="s">
        <v>32</v>
      </c>
      <c r="B786" t="s">
        <v>1992</v>
      </c>
      <c r="C786" t="s">
        <v>1993</v>
      </c>
      <c r="D786" t="s">
        <v>65</v>
      </c>
      <c r="E786" t="s">
        <v>2154</v>
      </c>
      <c r="F786" t="s">
        <v>1994</v>
      </c>
      <c r="G786" t="s">
        <v>6</v>
      </c>
      <c r="H786" t="s">
        <v>2145</v>
      </c>
      <c r="I786" s="2">
        <v>45552.637181863429</v>
      </c>
      <c r="J786" s="2">
        <f t="shared" si="24"/>
        <v>45552</v>
      </c>
      <c r="K786" s="8">
        <f t="shared" si="25"/>
        <v>0.63718186342885019</v>
      </c>
    </row>
    <row r="787" spans="1:11" x14ac:dyDescent="0.25">
      <c r="A787" t="s">
        <v>32</v>
      </c>
      <c r="B787" t="s">
        <v>1995</v>
      </c>
      <c r="C787" t="s">
        <v>1996</v>
      </c>
      <c r="D787" t="s">
        <v>14</v>
      </c>
      <c r="E787" t="s">
        <v>2154</v>
      </c>
      <c r="F787" t="s">
        <v>1997</v>
      </c>
      <c r="G787" t="s">
        <v>6</v>
      </c>
      <c r="H787" t="s">
        <v>58</v>
      </c>
      <c r="I787" s="2">
        <v>45552.534386770836</v>
      </c>
      <c r="J787" s="2">
        <f t="shared" si="24"/>
        <v>45552</v>
      </c>
      <c r="K787" s="8">
        <f t="shared" si="25"/>
        <v>0.53438677083613584</v>
      </c>
    </row>
    <row r="788" spans="1:11" x14ac:dyDescent="0.25">
      <c r="A788" t="s">
        <v>32</v>
      </c>
      <c r="B788" t="s">
        <v>1979</v>
      </c>
      <c r="C788" t="s">
        <v>1980</v>
      </c>
      <c r="D788" t="s">
        <v>98</v>
      </c>
      <c r="E788" t="s">
        <v>2154</v>
      </c>
      <c r="F788" t="s">
        <v>1981</v>
      </c>
      <c r="G788" t="s">
        <v>6</v>
      </c>
      <c r="H788" t="s">
        <v>58</v>
      </c>
      <c r="I788" s="2">
        <v>45552.693644178238</v>
      </c>
      <c r="J788" s="2">
        <f t="shared" si="24"/>
        <v>45552</v>
      </c>
      <c r="K788" s="8">
        <f t="shared" si="25"/>
        <v>0.69364417823817348</v>
      </c>
    </row>
    <row r="789" spans="1:11" x14ac:dyDescent="0.25">
      <c r="A789" t="s">
        <v>32</v>
      </c>
      <c r="B789" t="s">
        <v>1928</v>
      </c>
      <c r="C789" t="s">
        <v>1929</v>
      </c>
      <c r="D789" t="s">
        <v>30</v>
      </c>
      <c r="E789" t="s">
        <v>2154</v>
      </c>
      <c r="F789" t="s">
        <v>1930</v>
      </c>
      <c r="G789" t="s">
        <v>6</v>
      </c>
      <c r="H789" t="s">
        <v>58</v>
      </c>
      <c r="I789" s="2">
        <v>45551.548089201387</v>
      </c>
      <c r="J789" s="2">
        <f t="shared" si="24"/>
        <v>45551</v>
      </c>
      <c r="K789" s="8">
        <f t="shared" si="25"/>
        <v>0.54808920138748363</v>
      </c>
    </row>
    <row r="790" spans="1:11" x14ac:dyDescent="0.25">
      <c r="A790" t="s">
        <v>50</v>
      </c>
      <c r="B790" t="s">
        <v>1998</v>
      </c>
      <c r="C790" t="s">
        <v>1999</v>
      </c>
      <c r="D790" t="s">
        <v>22</v>
      </c>
      <c r="E790" t="s">
        <v>2154</v>
      </c>
      <c r="F790" t="s">
        <v>2000</v>
      </c>
      <c r="G790" t="s">
        <v>6</v>
      </c>
      <c r="H790" t="s">
        <v>58</v>
      </c>
      <c r="I790" s="2">
        <v>45549.772732442128</v>
      </c>
      <c r="J790" s="2">
        <f t="shared" si="24"/>
        <v>45549</v>
      </c>
      <c r="K790" s="8">
        <f t="shared" si="25"/>
        <v>0.77273244212847203</v>
      </c>
    </row>
    <row r="791" spans="1:11" x14ac:dyDescent="0.25">
      <c r="A791" t="s">
        <v>32</v>
      </c>
      <c r="B791" t="s">
        <v>2001</v>
      </c>
      <c r="C791" t="s">
        <v>2002</v>
      </c>
      <c r="D791" t="s">
        <v>119</v>
      </c>
      <c r="E791" t="s">
        <v>2154</v>
      </c>
      <c r="F791" t="s">
        <v>2003</v>
      </c>
      <c r="G791" t="s">
        <v>6</v>
      </c>
      <c r="H791" t="s">
        <v>58</v>
      </c>
      <c r="I791" s="2">
        <v>45551.439631331021</v>
      </c>
      <c r="J791" s="2">
        <f t="shared" si="24"/>
        <v>45551</v>
      </c>
      <c r="K791" s="8">
        <f t="shared" si="25"/>
        <v>0.43963133102079155</v>
      </c>
    </row>
    <row r="792" spans="1:11" x14ac:dyDescent="0.25">
      <c r="A792" t="s">
        <v>32</v>
      </c>
      <c r="B792" t="s">
        <v>2004</v>
      </c>
      <c r="C792" t="s">
        <v>2005</v>
      </c>
      <c r="D792" t="s">
        <v>171</v>
      </c>
      <c r="E792" t="s">
        <v>2154</v>
      </c>
      <c r="F792" t="s">
        <v>2006</v>
      </c>
      <c r="G792" t="s">
        <v>6</v>
      </c>
      <c r="H792" t="s">
        <v>58</v>
      </c>
      <c r="I792" s="2">
        <v>45550.94253734954</v>
      </c>
      <c r="J792" s="2">
        <f t="shared" si="24"/>
        <v>45550</v>
      </c>
      <c r="K792" s="8">
        <f t="shared" si="25"/>
        <v>0.94253734953963431</v>
      </c>
    </row>
    <row r="793" spans="1:11" x14ac:dyDescent="0.25">
      <c r="A793" t="s">
        <v>50</v>
      </c>
      <c r="B793" t="s">
        <v>2007</v>
      </c>
      <c r="C793" t="s">
        <v>2008</v>
      </c>
      <c r="D793" t="s">
        <v>171</v>
      </c>
      <c r="E793" t="s">
        <v>2155</v>
      </c>
      <c r="F793" t="s">
        <v>2009</v>
      </c>
      <c r="G793" t="s">
        <v>6</v>
      </c>
      <c r="H793" t="s">
        <v>2145</v>
      </c>
      <c r="I793" s="2">
        <v>45552.725499155094</v>
      </c>
      <c r="J793" s="2">
        <f t="shared" si="24"/>
        <v>45552</v>
      </c>
      <c r="K793" s="8">
        <f t="shared" si="25"/>
        <v>0.72549915509443963</v>
      </c>
    </row>
    <row r="794" spans="1:11" x14ac:dyDescent="0.25">
      <c r="A794" t="s">
        <v>50</v>
      </c>
      <c r="B794" t="s">
        <v>2010</v>
      </c>
      <c r="C794" t="s">
        <v>2011</v>
      </c>
      <c r="D794" t="s">
        <v>210</v>
      </c>
      <c r="E794" t="s">
        <v>2154</v>
      </c>
      <c r="F794" t="s">
        <v>2012</v>
      </c>
      <c r="G794" t="s">
        <v>6</v>
      </c>
      <c r="H794" t="s">
        <v>2115</v>
      </c>
      <c r="I794" s="2">
        <v>45552.772073113425</v>
      </c>
      <c r="J794" s="2">
        <f t="shared" si="24"/>
        <v>45552</v>
      </c>
      <c r="K794" s="8">
        <f t="shared" si="25"/>
        <v>0.77207311342499452</v>
      </c>
    </row>
    <row r="795" spans="1:11" x14ac:dyDescent="0.25">
      <c r="A795" t="s">
        <v>50</v>
      </c>
      <c r="B795" t="s">
        <v>2013</v>
      </c>
      <c r="C795" t="s">
        <v>2014</v>
      </c>
      <c r="D795" t="s">
        <v>428</v>
      </c>
      <c r="E795" t="s">
        <v>2155</v>
      </c>
      <c r="F795" t="s">
        <v>2015</v>
      </c>
      <c r="G795" t="s">
        <v>6</v>
      </c>
      <c r="H795" t="s">
        <v>2129</v>
      </c>
      <c r="I795" s="2">
        <v>45552.719481712964</v>
      </c>
      <c r="J795" s="2">
        <f t="shared" si="24"/>
        <v>45552</v>
      </c>
      <c r="K795" s="8">
        <f t="shared" si="25"/>
        <v>0.71948171296389773</v>
      </c>
    </row>
    <row r="796" spans="1:11" x14ac:dyDescent="0.25">
      <c r="A796" t="s">
        <v>32</v>
      </c>
      <c r="B796" t="s">
        <v>2016</v>
      </c>
      <c r="C796" t="s">
        <v>2017</v>
      </c>
      <c r="D796" t="s">
        <v>84</v>
      </c>
      <c r="E796" t="s">
        <v>2155</v>
      </c>
      <c r="F796" t="s">
        <v>2018</v>
      </c>
      <c r="G796" t="s">
        <v>6</v>
      </c>
      <c r="H796" t="s">
        <v>2129</v>
      </c>
      <c r="I796" s="2">
        <v>45552.586476354169</v>
      </c>
      <c r="J796" s="2">
        <f t="shared" si="24"/>
        <v>45552</v>
      </c>
      <c r="K796" s="8">
        <f t="shared" si="25"/>
        <v>0.58647635416855337</v>
      </c>
    </row>
    <row r="797" spans="1:11" x14ac:dyDescent="0.25">
      <c r="A797" t="s">
        <v>11</v>
      </c>
      <c r="B797" t="s">
        <v>2019</v>
      </c>
      <c r="C797" t="s">
        <v>2020</v>
      </c>
      <c r="D797" t="s">
        <v>84</v>
      </c>
      <c r="E797" t="s">
        <v>2154</v>
      </c>
      <c r="F797" t="s">
        <v>2021</v>
      </c>
      <c r="G797" t="s">
        <v>6</v>
      </c>
      <c r="H797" t="s">
        <v>2116</v>
      </c>
      <c r="I797" s="2">
        <v>45552.620037534725</v>
      </c>
      <c r="J797" s="2">
        <f t="shared" si="24"/>
        <v>45552</v>
      </c>
      <c r="K797" s="8">
        <f t="shared" si="25"/>
        <v>0.62003753472527023</v>
      </c>
    </row>
    <row r="798" spans="1:11" x14ac:dyDescent="0.25">
      <c r="A798" t="s">
        <v>50</v>
      </c>
      <c r="B798" t="s">
        <v>2019</v>
      </c>
      <c r="C798" t="s">
        <v>2020</v>
      </c>
      <c r="D798" t="s">
        <v>84</v>
      </c>
      <c r="E798" t="s">
        <v>2154</v>
      </c>
      <c r="F798" t="s">
        <v>2021</v>
      </c>
      <c r="G798" t="s">
        <v>6</v>
      </c>
      <c r="H798" t="s">
        <v>2115</v>
      </c>
      <c r="I798" s="2">
        <v>45552.637974537036</v>
      </c>
      <c r="J798" s="2">
        <f t="shared" si="24"/>
        <v>45552</v>
      </c>
      <c r="K798" s="8">
        <f t="shared" si="25"/>
        <v>0.637974537035916</v>
      </c>
    </row>
    <row r="799" spans="1:11" x14ac:dyDescent="0.25">
      <c r="A799" t="s">
        <v>32</v>
      </c>
      <c r="B799" t="s">
        <v>2001</v>
      </c>
      <c r="C799" t="s">
        <v>2002</v>
      </c>
      <c r="D799" t="s">
        <v>119</v>
      </c>
      <c r="E799" t="s">
        <v>2154</v>
      </c>
      <c r="F799" t="s">
        <v>2003</v>
      </c>
      <c r="G799" t="s">
        <v>6</v>
      </c>
      <c r="H799" t="s">
        <v>58</v>
      </c>
      <c r="I799" s="2">
        <v>45551.489902662041</v>
      </c>
      <c r="J799" s="2">
        <f t="shared" si="24"/>
        <v>45551</v>
      </c>
      <c r="K799" s="8">
        <f t="shared" si="25"/>
        <v>0.48990266204054933</v>
      </c>
    </row>
    <row r="800" spans="1:11" x14ac:dyDescent="0.25">
      <c r="A800" t="s">
        <v>50</v>
      </c>
      <c r="B800" t="s">
        <v>2022</v>
      </c>
      <c r="C800" t="s">
        <v>2023</v>
      </c>
      <c r="D800" t="s">
        <v>626</v>
      </c>
      <c r="E800" t="s">
        <v>2154</v>
      </c>
      <c r="F800" t="s">
        <v>2024</v>
      </c>
      <c r="G800" t="s">
        <v>6</v>
      </c>
      <c r="H800" t="s">
        <v>2145</v>
      </c>
      <c r="I800" s="2">
        <v>45552.532279780091</v>
      </c>
      <c r="J800" s="2">
        <f t="shared" si="24"/>
        <v>45552</v>
      </c>
      <c r="K800" s="8">
        <f t="shared" si="25"/>
        <v>0.53227978009090293</v>
      </c>
    </row>
    <row r="801" spans="1:11" x14ac:dyDescent="0.25">
      <c r="A801" t="s">
        <v>50</v>
      </c>
      <c r="B801" t="s">
        <v>2025</v>
      </c>
      <c r="C801" t="s">
        <v>2026</v>
      </c>
      <c r="D801" t="s">
        <v>2027</v>
      </c>
      <c r="E801" t="s">
        <v>2154</v>
      </c>
      <c r="F801" t="s">
        <v>2028</v>
      </c>
      <c r="G801" t="s">
        <v>6</v>
      </c>
      <c r="H801" t="s">
        <v>2116</v>
      </c>
      <c r="I801" s="2">
        <v>45551.832493831018</v>
      </c>
      <c r="J801" s="2">
        <f t="shared" si="24"/>
        <v>45551</v>
      </c>
      <c r="K801" s="8">
        <f t="shared" si="25"/>
        <v>0.83249383101792773</v>
      </c>
    </row>
    <row r="802" spans="1:11" x14ac:dyDescent="0.25">
      <c r="A802" t="s">
        <v>32</v>
      </c>
      <c r="B802" t="s">
        <v>2029</v>
      </c>
      <c r="C802" t="s">
        <v>2030</v>
      </c>
      <c r="D802" t="s">
        <v>1190</v>
      </c>
      <c r="E802" t="s">
        <v>2155</v>
      </c>
      <c r="F802" t="s">
        <v>2031</v>
      </c>
      <c r="G802" t="s">
        <v>6</v>
      </c>
      <c r="H802" t="s">
        <v>2112</v>
      </c>
      <c r="I802" s="2">
        <v>45551.517452083332</v>
      </c>
      <c r="J802" s="2">
        <f t="shared" si="24"/>
        <v>45551</v>
      </c>
      <c r="K802" s="8">
        <f t="shared" si="25"/>
        <v>0.51745208333159098</v>
      </c>
    </row>
    <row r="803" spans="1:11" x14ac:dyDescent="0.25">
      <c r="A803" t="s">
        <v>50</v>
      </c>
      <c r="B803" t="s">
        <v>2032</v>
      </c>
      <c r="C803" t="s">
        <v>2033</v>
      </c>
      <c r="D803" t="s">
        <v>9</v>
      </c>
      <c r="E803" t="s">
        <v>2154</v>
      </c>
      <c r="F803" t="s">
        <v>2034</v>
      </c>
      <c r="G803" t="s">
        <v>6</v>
      </c>
      <c r="H803" t="s">
        <v>2132</v>
      </c>
      <c r="I803" s="2">
        <v>45551.763348692133</v>
      </c>
      <c r="J803" s="2">
        <f t="shared" si="24"/>
        <v>45551</v>
      </c>
      <c r="K803" s="8">
        <f t="shared" si="25"/>
        <v>0.7633486921331496</v>
      </c>
    </row>
    <row r="804" spans="1:11" x14ac:dyDescent="0.25">
      <c r="A804" t="s">
        <v>50</v>
      </c>
      <c r="B804" t="s">
        <v>2035</v>
      </c>
      <c r="C804" t="s">
        <v>2036</v>
      </c>
      <c r="D804" t="s">
        <v>163</v>
      </c>
      <c r="E804" t="s">
        <v>2154</v>
      </c>
      <c r="F804" t="s">
        <v>336</v>
      </c>
      <c r="G804" t="s">
        <v>6</v>
      </c>
      <c r="H804" t="s">
        <v>2136</v>
      </c>
      <c r="I804" s="2">
        <v>45550.903191400466</v>
      </c>
      <c r="J804" s="2">
        <f t="shared" si="24"/>
        <v>45550</v>
      </c>
      <c r="K804" s="8">
        <f t="shared" si="25"/>
        <v>0.90319140046631219</v>
      </c>
    </row>
    <row r="805" spans="1:11" x14ac:dyDescent="0.25">
      <c r="A805" t="s">
        <v>50</v>
      </c>
      <c r="B805" t="s">
        <v>2037</v>
      </c>
      <c r="C805" t="s">
        <v>2038</v>
      </c>
      <c r="D805" t="s">
        <v>626</v>
      </c>
      <c r="E805" t="s">
        <v>2154</v>
      </c>
      <c r="F805" t="s">
        <v>2039</v>
      </c>
      <c r="G805" t="s">
        <v>6</v>
      </c>
      <c r="H805" t="s">
        <v>2145</v>
      </c>
      <c r="I805" s="2">
        <v>45551.724618900465</v>
      </c>
      <c r="J805" s="2">
        <f t="shared" si="24"/>
        <v>45551</v>
      </c>
      <c r="K805" s="8">
        <f t="shared" si="25"/>
        <v>0.72461890046542976</v>
      </c>
    </row>
    <row r="806" spans="1:11" x14ac:dyDescent="0.25">
      <c r="A806" t="s">
        <v>50</v>
      </c>
      <c r="B806" t="s">
        <v>2040</v>
      </c>
      <c r="C806" t="s">
        <v>2041</v>
      </c>
      <c r="D806" t="s">
        <v>182</v>
      </c>
      <c r="E806" t="s">
        <v>2154</v>
      </c>
      <c r="F806" t="s">
        <v>2042</v>
      </c>
      <c r="G806" t="s">
        <v>6</v>
      </c>
      <c r="H806" t="s">
        <v>2145</v>
      </c>
      <c r="I806" s="2">
        <v>45551.589642511572</v>
      </c>
      <c r="J806" s="2">
        <f t="shared" si="24"/>
        <v>45551</v>
      </c>
      <c r="K806" s="8">
        <f t="shared" si="25"/>
        <v>0.58964251157158287</v>
      </c>
    </row>
    <row r="807" spans="1:11" x14ac:dyDescent="0.25">
      <c r="A807" t="s">
        <v>50</v>
      </c>
      <c r="B807" t="s">
        <v>2043</v>
      </c>
      <c r="C807" t="s">
        <v>2044</v>
      </c>
      <c r="D807" t="s">
        <v>325</v>
      </c>
      <c r="E807" t="s">
        <v>2154</v>
      </c>
      <c r="F807" t="s">
        <v>2045</v>
      </c>
      <c r="G807" t="s">
        <v>6</v>
      </c>
      <c r="H807" t="s">
        <v>58</v>
      </c>
      <c r="I807" s="2">
        <v>45551.581842673608</v>
      </c>
      <c r="J807" s="2">
        <f t="shared" si="24"/>
        <v>45551</v>
      </c>
      <c r="K807" s="8">
        <f t="shared" si="25"/>
        <v>0.58184267360775266</v>
      </c>
    </row>
    <row r="808" spans="1:11" x14ac:dyDescent="0.25">
      <c r="A808" t="s">
        <v>50</v>
      </c>
      <c r="B808" t="s">
        <v>2046</v>
      </c>
      <c r="C808" t="s">
        <v>2047</v>
      </c>
      <c r="D808" t="s">
        <v>30</v>
      </c>
      <c r="E808" t="s">
        <v>2155</v>
      </c>
      <c r="F808" t="s">
        <v>2048</v>
      </c>
      <c r="G808" t="s">
        <v>6</v>
      </c>
      <c r="H808" t="s">
        <v>2140</v>
      </c>
      <c r="I808" s="2">
        <v>45549.516547881947</v>
      </c>
      <c r="J808" s="2">
        <f t="shared" si="24"/>
        <v>45549</v>
      </c>
      <c r="K808" s="8">
        <f t="shared" si="25"/>
        <v>0.51654788194719004</v>
      </c>
    </row>
    <row r="809" spans="1:11" x14ac:dyDescent="0.25">
      <c r="A809" t="s">
        <v>32</v>
      </c>
      <c r="B809" t="s">
        <v>2049</v>
      </c>
      <c r="C809" t="s">
        <v>2050</v>
      </c>
      <c r="D809" t="s">
        <v>339</v>
      </c>
      <c r="E809" t="s">
        <v>2155</v>
      </c>
      <c r="F809" t="s">
        <v>2051</v>
      </c>
      <c r="G809" t="s">
        <v>6</v>
      </c>
      <c r="H809" t="s">
        <v>2114</v>
      </c>
      <c r="I809" s="2">
        <v>45546.700541203703</v>
      </c>
      <c r="J809" s="2">
        <f t="shared" si="24"/>
        <v>45546</v>
      </c>
      <c r="K809" s="8">
        <f t="shared" si="25"/>
        <v>0.70054120370332384</v>
      </c>
    </row>
    <row r="810" spans="1:11" x14ac:dyDescent="0.25">
      <c r="A810" t="s">
        <v>50</v>
      </c>
      <c r="B810" t="s">
        <v>2052</v>
      </c>
      <c r="C810" t="s">
        <v>2053</v>
      </c>
      <c r="D810" t="s">
        <v>4</v>
      </c>
      <c r="E810" t="s">
        <v>2155</v>
      </c>
      <c r="F810" t="s">
        <v>2054</v>
      </c>
      <c r="G810" t="s">
        <v>6</v>
      </c>
      <c r="H810" t="s">
        <v>58</v>
      </c>
      <c r="I810" s="2">
        <v>45551.502248958335</v>
      </c>
      <c r="J810" s="2">
        <f t="shared" si="24"/>
        <v>45551</v>
      </c>
      <c r="K810" s="8">
        <f t="shared" si="25"/>
        <v>0.50224895833525807</v>
      </c>
    </row>
    <row r="811" spans="1:11" x14ac:dyDescent="0.25">
      <c r="A811" t="s">
        <v>50</v>
      </c>
      <c r="B811" t="s">
        <v>2052</v>
      </c>
      <c r="C811" t="s">
        <v>2053</v>
      </c>
      <c r="D811" t="s">
        <v>4</v>
      </c>
      <c r="E811" t="s">
        <v>2155</v>
      </c>
      <c r="F811" t="s">
        <v>2054</v>
      </c>
      <c r="G811" t="s">
        <v>6</v>
      </c>
      <c r="H811" t="s">
        <v>2127</v>
      </c>
      <c r="I811" s="2">
        <v>45551.502249305559</v>
      </c>
      <c r="J811" s="2">
        <f t="shared" si="24"/>
        <v>45551</v>
      </c>
      <c r="K811" s="8">
        <f t="shared" si="25"/>
        <v>0.50224930555850733</v>
      </c>
    </row>
    <row r="812" spans="1:11" x14ac:dyDescent="0.25">
      <c r="A812" t="s">
        <v>50</v>
      </c>
      <c r="B812" t="s">
        <v>2055</v>
      </c>
      <c r="C812" t="s">
        <v>2056</v>
      </c>
      <c r="D812" t="s">
        <v>4</v>
      </c>
      <c r="E812" t="s">
        <v>2154</v>
      </c>
      <c r="F812" t="s">
        <v>2057</v>
      </c>
      <c r="G812" t="s">
        <v>6</v>
      </c>
      <c r="H812" t="s">
        <v>58</v>
      </c>
      <c r="I812" s="2">
        <v>45550.552506631946</v>
      </c>
      <c r="J812" s="2">
        <f t="shared" si="24"/>
        <v>45550</v>
      </c>
      <c r="K812" s="8">
        <f t="shared" si="25"/>
        <v>0.55250663194601657</v>
      </c>
    </row>
    <row r="813" spans="1:11" x14ac:dyDescent="0.25">
      <c r="A813" t="s">
        <v>11</v>
      </c>
      <c r="B813" t="s">
        <v>2052</v>
      </c>
      <c r="C813" t="s">
        <v>2053</v>
      </c>
      <c r="D813" t="s">
        <v>4</v>
      </c>
      <c r="E813" t="s">
        <v>2155</v>
      </c>
      <c r="F813" t="s">
        <v>2054</v>
      </c>
      <c r="G813" t="s">
        <v>6</v>
      </c>
      <c r="H813" t="s">
        <v>58</v>
      </c>
      <c r="I813" s="2">
        <v>45549.808802777778</v>
      </c>
      <c r="J813" s="2">
        <f t="shared" si="24"/>
        <v>45549</v>
      </c>
      <c r="K813" s="8">
        <f t="shared" si="25"/>
        <v>0.80880277777760057</v>
      </c>
    </row>
    <row r="814" spans="1:11" x14ac:dyDescent="0.25">
      <c r="A814" t="s">
        <v>32</v>
      </c>
      <c r="B814" t="s">
        <v>2058</v>
      </c>
      <c r="C814" t="s">
        <v>2059</v>
      </c>
      <c r="D814" t="s">
        <v>682</v>
      </c>
      <c r="E814" t="s">
        <v>2154</v>
      </c>
      <c r="F814" t="s">
        <v>2060</v>
      </c>
      <c r="G814" t="s">
        <v>6</v>
      </c>
      <c r="H814" t="s">
        <v>58</v>
      </c>
      <c r="I814" s="2">
        <v>45548.756014618055</v>
      </c>
      <c r="J814" s="2">
        <f t="shared" si="24"/>
        <v>45548</v>
      </c>
      <c r="K814" s="8">
        <f t="shared" si="25"/>
        <v>0.75601461805490544</v>
      </c>
    </row>
    <row r="815" spans="1:11" x14ac:dyDescent="0.25">
      <c r="A815" t="s">
        <v>11</v>
      </c>
      <c r="B815" t="s">
        <v>2061</v>
      </c>
      <c r="C815" t="s">
        <v>2062</v>
      </c>
      <c r="D815" t="s">
        <v>182</v>
      </c>
      <c r="E815" t="s">
        <v>2154</v>
      </c>
      <c r="F815" t="s">
        <v>2063</v>
      </c>
      <c r="G815" t="s">
        <v>6</v>
      </c>
      <c r="H815" t="s">
        <v>58</v>
      </c>
      <c r="I815" s="2">
        <v>45551.430961655089</v>
      </c>
      <c r="J815" s="2">
        <f t="shared" si="24"/>
        <v>45551</v>
      </c>
      <c r="K815" s="8">
        <f t="shared" si="25"/>
        <v>0.4309616550890496</v>
      </c>
    </row>
    <row r="816" spans="1:11" x14ac:dyDescent="0.25">
      <c r="A816" t="s">
        <v>11</v>
      </c>
      <c r="B816" t="s">
        <v>2061</v>
      </c>
      <c r="C816" t="s">
        <v>2062</v>
      </c>
      <c r="D816" t="s">
        <v>182</v>
      </c>
      <c r="E816" t="s">
        <v>2154</v>
      </c>
      <c r="F816" t="s">
        <v>2063</v>
      </c>
      <c r="G816" t="s">
        <v>6</v>
      </c>
      <c r="H816" t="s">
        <v>58</v>
      </c>
      <c r="I816" s="2">
        <v>45549.461194363423</v>
      </c>
      <c r="J816" s="2">
        <f t="shared" si="24"/>
        <v>45549</v>
      </c>
      <c r="K816" s="8">
        <f t="shared" si="25"/>
        <v>0.46119436342269182</v>
      </c>
    </row>
    <row r="817" spans="1:11" x14ac:dyDescent="0.25">
      <c r="A817" t="s">
        <v>32</v>
      </c>
      <c r="B817" t="s">
        <v>2064</v>
      </c>
      <c r="C817" t="s">
        <v>2065</v>
      </c>
      <c r="D817" t="s">
        <v>283</v>
      </c>
      <c r="E817" t="s">
        <v>2154</v>
      </c>
      <c r="F817" t="s">
        <v>2066</v>
      </c>
      <c r="G817" t="s">
        <v>6</v>
      </c>
      <c r="H817" t="s">
        <v>2144</v>
      </c>
      <c r="I817" s="2">
        <v>45550.827173530095</v>
      </c>
      <c r="J817" s="2">
        <f t="shared" si="24"/>
        <v>45550</v>
      </c>
      <c r="K817" s="8">
        <f t="shared" si="25"/>
        <v>0.82717353009502403</v>
      </c>
    </row>
    <row r="818" spans="1:11" x14ac:dyDescent="0.25">
      <c r="A818" t="s">
        <v>50</v>
      </c>
      <c r="B818" t="s">
        <v>2067</v>
      </c>
      <c r="C818" t="s">
        <v>2068</v>
      </c>
      <c r="D818" t="s">
        <v>2027</v>
      </c>
      <c r="E818" t="s">
        <v>2154</v>
      </c>
      <c r="F818" t="s">
        <v>2069</v>
      </c>
      <c r="G818" t="s">
        <v>6</v>
      </c>
      <c r="H818" t="s">
        <v>2134</v>
      </c>
      <c r="I818" s="2">
        <v>45550.484385104166</v>
      </c>
      <c r="J818" s="2">
        <f t="shared" si="24"/>
        <v>45550</v>
      </c>
      <c r="K818" s="8">
        <f t="shared" si="25"/>
        <v>0.48438510416599456</v>
      </c>
    </row>
    <row r="819" spans="1:11" x14ac:dyDescent="0.25">
      <c r="A819" t="s">
        <v>50</v>
      </c>
      <c r="B819" t="s">
        <v>219</v>
      </c>
      <c r="C819" t="s">
        <v>220</v>
      </c>
      <c r="D819" t="s">
        <v>171</v>
      </c>
      <c r="E819" t="s">
        <v>2154</v>
      </c>
      <c r="F819" t="s">
        <v>221</v>
      </c>
      <c r="G819" t="s">
        <v>6</v>
      </c>
      <c r="H819" t="s">
        <v>2113</v>
      </c>
      <c r="I819" s="2">
        <v>45550.577301192126</v>
      </c>
      <c r="J819" s="2">
        <f t="shared" si="24"/>
        <v>45550</v>
      </c>
      <c r="K819" s="8">
        <f t="shared" si="25"/>
        <v>0.57730119212646969</v>
      </c>
    </row>
    <row r="820" spans="1:11" x14ac:dyDescent="0.25">
      <c r="A820" t="s">
        <v>50</v>
      </c>
      <c r="B820" t="s">
        <v>219</v>
      </c>
      <c r="C820" t="s">
        <v>220</v>
      </c>
      <c r="D820" t="s">
        <v>171</v>
      </c>
      <c r="E820" t="s">
        <v>2154</v>
      </c>
      <c r="F820" t="s">
        <v>221</v>
      </c>
      <c r="G820" t="s">
        <v>6</v>
      </c>
      <c r="H820" t="s">
        <v>2146</v>
      </c>
      <c r="I820" s="2">
        <v>45550.577301354169</v>
      </c>
      <c r="J820" s="2">
        <f t="shared" si="24"/>
        <v>45550</v>
      </c>
      <c r="K820" s="8">
        <f t="shared" si="25"/>
        <v>0.57730135416932171</v>
      </c>
    </row>
    <row r="821" spans="1:11" x14ac:dyDescent="0.25">
      <c r="A821" t="s">
        <v>50</v>
      </c>
      <c r="B821" t="s">
        <v>2070</v>
      </c>
      <c r="C821" t="s">
        <v>2071</v>
      </c>
      <c r="D821" t="s">
        <v>263</v>
      </c>
      <c r="E821" t="s">
        <v>2155</v>
      </c>
      <c r="F821" t="s">
        <v>2072</v>
      </c>
      <c r="G821" t="s">
        <v>6</v>
      </c>
      <c r="H821" t="s">
        <v>2129</v>
      </c>
      <c r="I821" s="2">
        <v>45550.536483946758</v>
      </c>
      <c r="J821" s="2">
        <f t="shared" si="24"/>
        <v>45550</v>
      </c>
      <c r="K821" s="8">
        <f t="shared" si="25"/>
        <v>0.53648394675838063</v>
      </c>
    </row>
    <row r="822" spans="1:11" x14ac:dyDescent="0.25">
      <c r="A822" t="s">
        <v>32</v>
      </c>
      <c r="B822" t="s">
        <v>2073</v>
      </c>
      <c r="C822" t="s">
        <v>2074</v>
      </c>
      <c r="D822" t="s">
        <v>171</v>
      </c>
      <c r="E822" t="s">
        <v>2155</v>
      </c>
      <c r="F822" t="s">
        <v>221</v>
      </c>
      <c r="G822" t="s">
        <v>6</v>
      </c>
      <c r="H822" t="s">
        <v>2146</v>
      </c>
      <c r="I822" s="2">
        <v>45548.69002800926</v>
      </c>
      <c r="J822" s="2">
        <f t="shared" si="24"/>
        <v>45548</v>
      </c>
      <c r="K822" s="8">
        <f t="shared" si="25"/>
        <v>0.69002800925954944</v>
      </c>
    </row>
    <row r="823" spans="1:11" x14ac:dyDescent="0.25">
      <c r="A823" t="s">
        <v>32</v>
      </c>
      <c r="B823" t="s">
        <v>2073</v>
      </c>
      <c r="C823" t="s">
        <v>2074</v>
      </c>
      <c r="D823" t="s">
        <v>171</v>
      </c>
      <c r="E823" t="s">
        <v>2155</v>
      </c>
      <c r="F823" t="s">
        <v>221</v>
      </c>
      <c r="G823" t="s">
        <v>6</v>
      </c>
      <c r="H823" t="s">
        <v>2113</v>
      </c>
      <c r="I823" s="2">
        <v>45548.690028206016</v>
      </c>
      <c r="J823" s="2">
        <f t="shared" si="24"/>
        <v>45548</v>
      </c>
      <c r="K823" s="8">
        <f t="shared" si="25"/>
        <v>0.69002820601599524</v>
      </c>
    </row>
    <row r="824" spans="1:11" x14ac:dyDescent="0.25">
      <c r="A824" t="s">
        <v>50</v>
      </c>
      <c r="B824" t="s">
        <v>2075</v>
      </c>
      <c r="C824" t="s">
        <v>2076</v>
      </c>
      <c r="D824" t="s">
        <v>4</v>
      </c>
      <c r="E824" t="s">
        <v>2154</v>
      </c>
      <c r="F824" t="s">
        <v>2077</v>
      </c>
      <c r="G824" t="s">
        <v>6</v>
      </c>
      <c r="H824" t="s">
        <v>2115</v>
      </c>
      <c r="I824" s="2">
        <v>45550.497100000001</v>
      </c>
      <c r="J824" s="2">
        <f t="shared" si="24"/>
        <v>45550</v>
      </c>
      <c r="K824" s="8">
        <f t="shared" si="25"/>
        <v>0.49710000000050059</v>
      </c>
    </row>
    <row r="825" spans="1:11" ht="15.75" x14ac:dyDescent="0.25">
      <c r="A825" t="s">
        <v>11</v>
      </c>
      <c r="B825" t="s">
        <v>2075</v>
      </c>
      <c r="C825" t="s">
        <v>2076</v>
      </c>
      <c r="D825" t="s">
        <v>4</v>
      </c>
      <c r="E825" t="s">
        <v>2154</v>
      </c>
      <c r="F825" t="s">
        <v>2077</v>
      </c>
      <c r="G825" t="s">
        <v>6</v>
      </c>
      <c r="H825" s="3" t="s">
        <v>2135</v>
      </c>
      <c r="I825" s="2">
        <v>45549.597868252313</v>
      </c>
      <c r="J825" s="2">
        <f t="shared" si="24"/>
        <v>45549</v>
      </c>
      <c r="K825" s="8">
        <f t="shared" si="25"/>
        <v>0.59786825231276453</v>
      </c>
    </row>
    <row r="826" spans="1:11" x14ac:dyDescent="0.25">
      <c r="A826" t="s">
        <v>50</v>
      </c>
      <c r="B826" t="s">
        <v>2078</v>
      </c>
      <c r="C826" t="s">
        <v>2079</v>
      </c>
      <c r="D826" t="s">
        <v>682</v>
      </c>
      <c r="E826" t="s">
        <v>2154</v>
      </c>
      <c r="F826" t="s">
        <v>2080</v>
      </c>
      <c r="G826" t="s">
        <v>6</v>
      </c>
      <c r="H826" t="s">
        <v>58</v>
      </c>
      <c r="I826" s="2">
        <v>45549.731192164349</v>
      </c>
      <c r="J826" s="2">
        <f t="shared" si="24"/>
        <v>45549</v>
      </c>
      <c r="K826" s="8">
        <f t="shared" si="25"/>
        <v>0.73119216434861301</v>
      </c>
    </row>
    <row r="827" spans="1:11" x14ac:dyDescent="0.25">
      <c r="A827" t="s">
        <v>50</v>
      </c>
      <c r="B827" t="s">
        <v>2078</v>
      </c>
      <c r="C827" t="s">
        <v>2079</v>
      </c>
      <c r="D827" t="s">
        <v>682</v>
      </c>
      <c r="E827" t="s">
        <v>2154</v>
      </c>
      <c r="F827" t="s">
        <v>2080</v>
      </c>
      <c r="G827" t="s">
        <v>6</v>
      </c>
      <c r="H827" t="s">
        <v>2127</v>
      </c>
      <c r="I827" s="2">
        <v>45550.457758182871</v>
      </c>
      <c r="J827" s="2">
        <f t="shared" si="24"/>
        <v>45550</v>
      </c>
      <c r="K827" s="8">
        <f t="shared" si="25"/>
        <v>0.45775818287074799</v>
      </c>
    </row>
    <row r="828" spans="1:11" x14ac:dyDescent="0.25">
      <c r="A828" t="s">
        <v>50</v>
      </c>
      <c r="B828" t="s">
        <v>2081</v>
      </c>
      <c r="C828" t="s">
        <v>2082</v>
      </c>
      <c r="D828" t="s">
        <v>139</v>
      </c>
      <c r="E828" t="s">
        <v>2155</v>
      </c>
      <c r="F828" t="s">
        <v>2083</v>
      </c>
      <c r="G828" t="s">
        <v>6</v>
      </c>
      <c r="H828" t="s">
        <v>58</v>
      </c>
      <c r="I828" s="2">
        <v>45550.469620868054</v>
      </c>
      <c r="J828" s="2">
        <f t="shared" si="24"/>
        <v>45550</v>
      </c>
      <c r="K828" s="8">
        <f t="shared" si="25"/>
        <v>0.46962086805433501</v>
      </c>
    </row>
    <row r="829" spans="1:11" x14ac:dyDescent="0.25">
      <c r="A829" t="s">
        <v>11</v>
      </c>
      <c r="B829" t="s">
        <v>2081</v>
      </c>
      <c r="C829" t="s">
        <v>2082</v>
      </c>
      <c r="D829" t="s">
        <v>139</v>
      </c>
      <c r="E829" t="s">
        <v>2155</v>
      </c>
      <c r="F829" t="s">
        <v>2083</v>
      </c>
      <c r="G829" t="s">
        <v>6</v>
      </c>
      <c r="H829" t="s">
        <v>58</v>
      </c>
      <c r="I829" s="2">
        <v>45547.633399571758</v>
      </c>
      <c r="J829" s="2">
        <f t="shared" si="24"/>
        <v>45547</v>
      </c>
      <c r="K829" s="8">
        <f t="shared" si="25"/>
        <v>0.63339957175776362</v>
      </c>
    </row>
    <row r="830" spans="1:11" x14ac:dyDescent="0.25">
      <c r="A830" t="s">
        <v>32</v>
      </c>
      <c r="B830" t="s">
        <v>2084</v>
      </c>
      <c r="C830" t="s">
        <v>2085</v>
      </c>
      <c r="D830" t="s">
        <v>489</v>
      </c>
      <c r="E830" t="s">
        <v>2154</v>
      </c>
      <c r="F830" t="s">
        <v>2086</v>
      </c>
      <c r="G830" t="s">
        <v>6</v>
      </c>
      <c r="H830" t="s">
        <v>58</v>
      </c>
      <c r="I830" s="2">
        <v>45547.600942048608</v>
      </c>
      <c r="J830" s="2">
        <f t="shared" si="24"/>
        <v>45547</v>
      </c>
      <c r="K830" s="8">
        <f t="shared" si="25"/>
        <v>0.60094204860797618</v>
      </c>
    </row>
    <row r="831" spans="1:11" x14ac:dyDescent="0.25">
      <c r="A831" t="s">
        <v>11</v>
      </c>
      <c r="B831" t="s">
        <v>2087</v>
      </c>
      <c r="C831" t="s">
        <v>2088</v>
      </c>
      <c r="D831" t="s">
        <v>4</v>
      </c>
      <c r="E831" t="s">
        <v>2154</v>
      </c>
      <c r="F831" t="s">
        <v>2089</v>
      </c>
      <c r="G831" t="s">
        <v>6</v>
      </c>
      <c r="H831" t="s">
        <v>58</v>
      </c>
      <c r="I831" s="2">
        <v>45546.749750115741</v>
      </c>
      <c r="J831" s="2">
        <f t="shared" si="24"/>
        <v>45546</v>
      </c>
      <c r="K831" s="8">
        <f t="shared" si="25"/>
        <v>0.74975011574133532</v>
      </c>
    </row>
    <row r="832" spans="1:11" x14ac:dyDescent="0.25">
      <c r="A832" t="s">
        <v>50</v>
      </c>
      <c r="B832" t="s">
        <v>2087</v>
      </c>
      <c r="C832" t="s">
        <v>2088</v>
      </c>
      <c r="D832" t="s">
        <v>4</v>
      </c>
      <c r="E832" t="s">
        <v>2154</v>
      </c>
      <c r="F832" t="s">
        <v>2089</v>
      </c>
      <c r="G832" t="s">
        <v>6</v>
      </c>
      <c r="H832" t="s">
        <v>58</v>
      </c>
      <c r="I832" s="2">
        <v>45550.435052395835</v>
      </c>
      <c r="J832" s="2">
        <f t="shared" si="24"/>
        <v>45550</v>
      </c>
      <c r="K832" s="8">
        <f t="shared" si="25"/>
        <v>0.43505239583464572</v>
      </c>
    </row>
    <row r="833" spans="1:11" x14ac:dyDescent="0.25">
      <c r="A833" t="s">
        <v>11</v>
      </c>
      <c r="B833" t="s">
        <v>2087</v>
      </c>
      <c r="C833" t="s">
        <v>2088</v>
      </c>
      <c r="D833" t="s">
        <v>4</v>
      </c>
      <c r="E833" t="s">
        <v>2154</v>
      </c>
      <c r="F833" t="s">
        <v>2089</v>
      </c>
      <c r="G833" t="s">
        <v>6</v>
      </c>
      <c r="H833" t="s">
        <v>58</v>
      </c>
      <c r="I833" s="2">
        <v>45546.747015358793</v>
      </c>
      <c r="J833" s="2">
        <f t="shared" si="24"/>
        <v>45546</v>
      </c>
      <c r="K833" s="8">
        <f t="shared" si="25"/>
        <v>0.74701535879285075</v>
      </c>
    </row>
    <row r="834" spans="1:11" x14ac:dyDescent="0.25">
      <c r="A834" t="s">
        <v>32</v>
      </c>
      <c r="B834" t="s">
        <v>2090</v>
      </c>
      <c r="C834" t="s">
        <v>2091</v>
      </c>
      <c r="D834" t="s">
        <v>502</v>
      </c>
      <c r="E834" t="s">
        <v>2155</v>
      </c>
      <c r="F834" t="s">
        <v>2092</v>
      </c>
      <c r="G834" t="s">
        <v>6</v>
      </c>
      <c r="H834" t="s">
        <v>58</v>
      </c>
      <c r="I834" s="2">
        <v>45547.556161539353</v>
      </c>
      <c r="J834" s="2">
        <f t="shared" si="24"/>
        <v>45547</v>
      </c>
      <c r="K834" s="8">
        <f t="shared" si="25"/>
        <v>0.55616153935261536</v>
      </c>
    </row>
    <row r="835" spans="1:11" x14ac:dyDescent="0.25">
      <c r="A835" t="s">
        <v>11</v>
      </c>
      <c r="B835" t="s">
        <v>2093</v>
      </c>
      <c r="C835" t="s">
        <v>2094</v>
      </c>
      <c r="D835" t="s">
        <v>48</v>
      </c>
      <c r="E835" t="s">
        <v>2154</v>
      </c>
      <c r="F835" t="s">
        <v>2095</v>
      </c>
      <c r="G835" t="s">
        <v>6</v>
      </c>
      <c r="H835" t="s">
        <v>58</v>
      </c>
      <c r="I835" s="2">
        <v>45547.525999224534</v>
      </c>
      <c r="J835" s="2">
        <f t="shared" ref="J835:J841" si="26">INT(I835)</f>
        <v>45547</v>
      </c>
      <c r="K835" s="8">
        <f t="shared" ref="K835:K841" si="27">I835-J835</f>
        <v>0.52599922453373438</v>
      </c>
    </row>
    <row r="836" spans="1:11" x14ac:dyDescent="0.25">
      <c r="A836" t="s">
        <v>50</v>
      </c>
      <c r="B836" t="s">
        <v>2093</v>
      </c>
      <c r="C836" t="s">
        <v>2094</v>
      </c>
      <c r="D836" t="s">
        <v>48</v>
      </c>
      <c r="E836" t="s">
        <v>2154</v>
      </c>
      <c r="F836" t="s">
        <v>2095</v>
      </c>
      <c r="G836" t="s">
        <v>6</v>
      </c>
      <c r="H836" t="s">
        <v>58</v>
      </c>
      <c r="I836" s="2">
        <v>45550.429778240738</v>
      </c>
      <c r="J836" s="2">
        <f t="shared" si="26"/>
        <v>45550</v>
      </c>
      <c r="K836" s="8">
        <f t="shared" si="27"/>
        <v>0.42977824073750526</v>
      </c>
    </row>
    <row r="837" spans="1:11" x14ac:dyDescent="0.25">
      <c r="A837" t="s">
        <v>11</v>
      </c>
      <c r="B837" t="s">
        <v>2096</v>
      </c>
      <c r="C837" t="s">
        <v>2097</v>
      </c>
      <c r="D837" t="s">
        <v>256</v>
      </c>
      <c r="E837" t="s">
        <v>2154</v>
      </c>
      <c r="F837" t="s">
        <v>2098</v>
      </c>
      <c r="G837" t="s">
        <v>6</v>
      </c>
      <c r="H837" t="s">
        <v>58</v>
      </c>
      <c r="I837" s="2">
        <v>45546.70650054398</v>
      </c>
      <c r="J837" s="2">
        <f t="shared" si="26"/>
        <v>45546</v>
      </c>
      <c r="K837" s="8">
        <f t="shared" si="27"/>
        <v>0.7065005439799279</v>
      </c>
    </row>
    <row r="838" spans="1:11" x14ac:dyDescent="0.25">
      <c r="A838" t="s">
        <v>50</v>
      </c>
      <c r="B838" t="s">
        <v>2099</v>
      </c>
      <c r="C838" t="s">
        <v>2100</v>
      </c>
      <c r="D838" t="s">
        <v>22</v>
      </c>
      <c r="E838" t="s">
        <v>2154</v>
      </c>
      <c r="F838" t="s">
        <v>2101</v>
      </c>
      <c r="G838" t="s">
        <v>6</v>
      </c>
      <c r="H838" t="s">
        <v>58</v>
      </c>
      <c r="I838" s="2">
        <v>45547.518569016203</v>
      </c>
      <c r="J838" s="2">
        <f t="shared" si="26"/>
        <v>45547</v>
      </c>
      <c r="K838" s="8">
        <f t="shared" si="27"/>
        <v>0.51856901620340068</v>
      </c>
    </row>
    <row r="839" spans="1:11" x14ac:dyDescent="0.25">
      <c r="A839" t="s">
        <v>32</v>
      </c>
      <c r="B839" t="s">
        <v>2102</v>
      </c>
      <c r="C839" t="s">
        <v>1843</v>
      </c>
      <c r="D839" t="s">
        <v>41</v>
      </c>
      <c r="E839" t="s">
        <v>2155</v>
      </c>
      <c r="F839" t="s">
        <v>1844</v>
      </c>
      <c r="G839" t="s">
        <v>6</v>
      </c>
      <c r="H839" t="s">
        <v>58</v>
      </c>
      <c r="I839" s="2">
        <v>45546.5348758912</v>
      </c>
      <c r="J839" s="2">
        <f t="shared" si="26"/>
        <v>45546</v>
      </c>
      <c r="K839" s="8">
        <f t="shared" si="27"/>
        <v>0.53487589120049961</v>
      </c>
    </row>
    <row r="840" spans="1:11" x14ac:dyDescent="0.25">
      <c r="A840" t="s">
        <v>32</v>
      </c>
      <c r="B840" t="s">
        <v>2103</v>
      </c>
      <c r="C840" t="s">
        <v>2104</v>
      </c>
      <c r="D840" t="s">
        <v>127</v>
      </c>
      <c r="E840" t="s">
        <v>2154</v>
      </c>
      <c r="F840" t="s">
        <v>2105</v>
      </c>
      <c r="G840" t="s">
        <v>6</v>
      </c>
      <c r="H840" t="s">
        <v>58</v>
      </c>
      <c r="I840" s="2">
        <v>45545.993172835646</v>
      </c>
      <c r="J840" s="2">
        <f t="shared" si="26"/>
        <v>45545</v>
      </c>
      <c r="K840" s="8">
        <f t="shared" si="27"/>
        <v>0.99317283564596437</v>
      </c>
    </row>
    <row r="841" spans="1:11" x14ac:dyDescent="0.25">
      <c r="A841" t="s">
        <v>32</v>
      </c>
      <c r="B841" t="s">
        <v>2106</v>
      </c>
      <c r="C841" t="s">
        <v>2107</v>
      </c>
      <c r="D841" t="s">
        <v>626</v>
      </c>
      <c r="E841" t="s">
        <v>2154</v>
      </c>
      <c r="F841" t="s">
        <v>2108</v>
      </c>
      <c r="G841" t="s">
        <v>6</v>
      </c>
      <c r="H841" t="s">
        <v>58</v>
      </c>
      <c r="I841" s="2">
        <v>45545.605767013891</v>
      </c>
      <c r="J841" s="2">
        <f t="shared" si="26"/>
        <v>45545</v>
      </c>
      <c r="K841" s="8">
        <f t="shared" si="27"/>
        <v>0.60576701389072696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6D48-0912-4A5E-9AEA-31EBC1100954}">
  <dimension ref="A3:B51"/>
  <sheetViews>
    <sheetView topLeftCell="A11" workbookViewId="0">
      <selection activeCell="B11" sqref="B11"/>
    </sheetView>
  </sheetViews>
  <sheetFormatPr defaultRowHeight="15" x14ac:dyDescent="0.25"/>
  <cols>
    <col min="1" max="1" width="37" bestFit="1" customWidth="1"/>
    <col min="2" max="2" width="24.28515625" bestFit="1" customWidth="1"/>
  </cols>
  <sheetData>
    <row r="3" spans="1:2" x14ac:dyDescent="0.25">
      <c r="A3" s="4" t="s">
        <v>2164</v>
      </c>
      <c r="B3" t="s">
        <v>2166</v>
      </c>
    </row>
    <row r="4" spans="1:2" x14ac:dyDescent="0.25">
      <c r="A4" s="5" t="s">
        <v>58</v>
      </c>
      <c r="B4">
        <v>284</v>
      </c>
    </row>
    <row r="5" spans="1:2" x14ac:dyDescent="0.25">
      <c r="A5" s="5" t="s">
        <v>2129</v>
      </c>
      <c r="B5">
        <v>137</v>
      </c>
    </row>
    <row r="6" spans="1:2" x14ac:dyDescent="0.25">
      <c r="A6" s="5" t="s">
        <v>2114</v>
      </c>
      <c r="B6">
        <v>63</v>
      </c>
    </row>
    <row r="7" spans="1:2" x14ac:dyDescent="0.25">
      <c r="A7" s="5" t="s">
        <v>2145</v>
      </c>
      <c r="B7">
        <v>57</v>
      </c>
    </row>
    <row r="8" spans="1:2" x14ac:dyDescent="0.25">
      <c r="A8" s="5" t="s">
        <v>2144</v>
      </c>
      <c r="B8">
        <v>52</v>
      </c>
    </row>
    <row r="9" spans="1:2" x14ac:dyDescent="0.25">
      <c r="A9" s="5" t="s">
        <v>2116</v>
      </c>
      <c r="B9">
        <v>49</v>
      </c>
    </row>
    <row r="10" spans="1:2" x14ac:dyDescent="0.25">
      <c r="A10" s="5" t="s">
        <v>2115</v>
      </c>
      <c r="B10">
        <v>33</v>
      </c>
    </row>
    <row r="11" spans="1:2" x14ac:dyDescent="0.25">
      <c r="A11" s="5" t="s">
        <v>2112</v>
      </c>
      <c r="B11">
        <v>12</v>
      </c>
    </row>
    <row r="12" spans="1:2" x14ac:dyDescent="0.25">
      <c r="A12" s="5" t="s">
        <v>2134</v>
      </c>
      <c r="B12">
        <v>12</v>
      </c>
    </row>
    <row r="13" spans="1:2" x14ac:dyDescent="0.25">
      <c r="A13" s="5" t="s">
        <v>2152</v>
      </c>
      <c r="B13">
        <v>9</v>
      </c>
    </row>
    <row r="14" spans="1:2" x14ac:dyDescent="0.25">
      <c r="A14" s="5" t="s">
        <v>2138</v>
      </c>
      <c r="B14">
        <v>8</v>
      </c>
    </row>
    <row r="15" spans="1:2" x14ac:dyDescent="0.25">
      <c r="A15" s="5" t="s">
        <v>2123</v>
      </c>
      <c r="B15">
        <v>7</v>
      </c>
    </row>
    <row r="16" spans="1:2" x14ac:dyDescent="0.25">
      <c r="A16" s="5" t="s">
        <v>2139</v>
      </c>
      <c r="B16">
        <v>7</v>
      </c>
    </row>
    <row r="17" spans="1:2" x14ac:dyDescent="0.25">
      <c r="A17" s="5" t="s">
        <v>2109</v>
      </c>
      <c r="B17">
        <v>7</v>
      </c>
    </row>
    <row r="18" spans="1:2" x14ac:dyDescent="0.25">
      <c r="A18" s="5" t="s">
        <v>2153</v>
      </c>
      <c r="B18">
        <v>6</v>
      </c>
    </row>
    <row r="19" spans="1:2" x14ac:dyDescent="0.25">
      <c r="A19" s="5" t="s">
        <v>2110</v>
      </c>
      <c r="B19">
        <v>6</v>
      </c>
    </row>
    <row r="20" spans="1:2" x14ac:dyDescent="0.25">
      <c r="A20" s="5" t="s">
        <v>2122</v>
      </c>
      <c r="B20">
        <v>6</v>
      </c>
    </row>
    <row r="21" spans="1:2" x14ac:dyDescent="0.25">
      <c r="A21" s="5" t="s">
        <v>2117</v>
      </c>
      <c r="B21">
        <v>6</v>
      </c>
    </row>
    <row r="22" spans="1:2" x14ac:dyDescent="0.25">
      <c r="A22" s="5" t="s">
        <v>2135</v>
      </c>
      <c r="B22">
        <v>5</v>
      </c>
    </row>
    <row r="23" spans="1:2" x14ac:dyDescent="0.25">
      <c r="A23" s="5" t="s">
        <v>2111</v>
      </c>
      <c r="B23">
        <v>5</v>
      </c>
    </row>
    <row r="24" spans="1:2" x14ac:dyDescent="0.25">
      <c r="A24" s="5" t="s">
        <v>2133</v>
      </c>
      <c r="B24">
        <v>5</v>
      </c>
    </row>
    <row r="25" spans="1:2" x14ac:dyDescent="0.25">
      <c r="A25" s="5" t="s">
        <v>2136</v>
      </c>
      <c r="B25">
        <v>5</v>
      </c>
    </row>
    <row r="26" spans="1:2" x14ac:dyDescent="0.25">
      <c r="A26" s="5" t="s">
        <v>2128</v>
      </c>
      <c r="B26">
        <v>5</v>
      </c>
    </row>
    <row r="27" spans="1:2" x14ac:dyDescent="0.25">
      <c r="A27" s="5" t="s">
        <v>2140</v>
      </c>
      <c r="B27">
        <v>4</v>
      </c>
    </row>
    <row r="28" spans="1:2" x14ac:dyDescent="0.25">
      <c r="A28" s="5" t="s">
        <v>2141</v>
      </c>
      <c r="B28">
        <v>4</v>
      </c>
    </row>
    <row r="29" spans="1:2" x14ac:dyDescent="0.25">
      <c r="A29" s="5" t="s">
        <v>2120</v>
      </c>
      <c r="B29">
        <v>4</v>
      </c>
    </row>
    <row r="30" spans="1:2" x14ac:dyDescent="0.25">
      <c r="A30" s="5" t="s">
        <v>2127</v>
      </c>
      <c r="B30">
        <v>4</v>
      </c>
    </row>
    <row r="31" spans="1:2" x14ac:dyDescent="0.25">
      <c r="A31" s="5" t="s">
        <v>67</v>
      </c>
      <c r="B31">
        <v>4</v>
      </c>
    </row>
    <row r="32" spans="1:2" x14ac:dyDescent="0.25">
      <c r="A32" s="5" t="s">
        <v>2121</v>
      </c>
      <c r="B32">
        <v>4</v>
      </c>
    </row>
    <row r="33" spans="1:2" x14ac:dyDescent="0.25">
      <c r="A33" s="5" t="s">
        <v>2149</v>
      </c>
      <c r="B33">
        <v>4</v>
      </c>
    </row>
    <row r="34" spans="1:2" x14ac:dyDescent="0.25">
      <c r="A34" s="5" t="s">
        <v>2113</v>
      </c>
      <c r="B34">
        <v>3</v>
      </c>
    </row>
    <row r="35" spans="1:2" x14ac:dyDescent="0.25">
      <c r="A35" s="5" t="s">
        <v>2147</v>
      </c>
      <c r="B35">
        <v>3</v>
      </c>
    </row>
    <row r="36" spans="1:2" x14ac:dyDescent="0.25">
      <c r="A36" s="5" t="s">
        <v>2146</v>
      </c>
      <c r="B36">
        <v>3</v>
      </c>
    </row>
    <row r="37" spans="1:2" x14ac:dyDescent="0.25">
      <c r="A37" s="5" t="s">
        <v>2137</v>
      </c>
      <c r="B37">
        <v>3</v>
      </c>
    </row>
    <row r="38" spans="1:2" x14ac:dyDescent="0.25">
      <c r="A38" s="5" t="s">
        <v>2126</v>
      </c>
      <c r="B38">
        <v>2</v>
      </c>
    </row>
    <row r="39" spans="1:2" x14ac:dyDescent="0.25">
      <c r="A39" s="5" t="s">
        <v>2125</v>
      </c>
      <c r="B39">
        <v>1</v>
      </c>
    </row>
    <row r="40" spans="1:2" x14ac:dyDescent="0.25">
      <c r="A40" s="5" t="s">
        <v>2130</v>
      </c>
      <c r="B40">
        <v>1</v>
      </c>
    </row>
    <row r="41" spans="1:2" x14ac:dyDescent="0.25">
      <c r="A41" s="5" t="s">
        <v>2150</v>
      </c>
      <c r="B41">
        <v>1</v>
      </c>
    </row>
    <row r="42" spans="1:2" x14ac:dyDescent="0.25">
      <c r="A42" s="5" t="s">
        <v>2131</v>
      </c>
      <c r="B42">
        <v>1</v>
      </c>
    </row>
    <row r="43" spans="1:2" x14ac:dyDescent="0.25">
      <c r="A43" s="5" t="s">
        <v>2143</v>
      </c>
      <c r="B43">
        <v>1</v>
      </c>
    </row>
    <row r="44" spans="1:2" x14ac:dyDescent="0.25">
      <c r="A44" s="5" t="s">
        <v>2142</v>
      </c>
      <c r="B44">
        <v>1</v>
      </c>
    </row>
    <row r="45" spans="1:2" x14ac:dyDescent="0.25">
      <c r="A45" s="5" t="s">
        <v>2124</v>
      </c>
      <c r="B45">
        <v>1</v>
      </c>
    </row>
    <row r="46" spans="1:2" x14ac:dyDescent="0.25">
      <c r="A46" s="5" t="s">
        <v>2148</v>
      </c>
      <c r="B46">
        <v>1</v>
      </c>
    </row>
    <row r="47" spans="1:2" x14ac:dyDescent="0.25">
      <c r="A47" s="5" t="s">
        <v>2119</v>
      </c>
      <c r="B47">
        <v>1</v>
      </c>
    </row>
    <row r="48" spans="1:2" x14ac:dyDescent="0.25">
      <c r="A48" s="5" t="s">
        <v>2118</v>
      </c>
      <c r="B48">
        <v>1</v>
      </c>
    </row>
    <row r="49" spans="1:2" x14ac:dyDescent="0.25">
      <c r="A49" s="5" t="s">
        <v>2132</v>
      </c>
      <c r="B49">
        <v>1</v>
      </c>
    </row>
    <row r="50" spans="1:2" x14ac:dyDescent="0.25">
      <c r="A50" s="5" t="s">
        <v>2151</v>
      </c>
      <c r="B50">
        <v>1</v>
      </c>
    </row>
    <row r="51" spans="1:2" x14ac:dyDescent="0.25">
      <c r="A51" s="5" t="s">
        <v>2165</v>
      </c>
      <c r="B51">
        <v>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41E5-D452-42D8-9E40-B49EB60DDA6C}">
  <dimension ref="A3:B7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24.28515625" bestFit="1" customWidth="1"/>
  </cols>
  <sheetData>
    <row r="3" spans="1:2" x14ac:dyDescent="0.25">
      <c r="A3" s="4" t="s">
        <v>2164</v>
      </c>
      <c r="B3" t="s">
        <v>2166</v>
      </c>
    </row>
    <row r="4" spans="1:2" x14ac:dyDescent="0.25">
      <c r="A4" s="5" t="s">
        <v>2171</v>
      </c>
      <c r="B4" s="6">
        <v>375</v>
      </c>
    </row>
    <row r="5" spans="1:2" x14ac:dyDescent="0.25">
      <c r="A5" s="5" t="s">
        <v>2170</v>
      </c>
      <c r="B5" s="6">
        <v>281</v>
      </c>
    </row>
    <row r="6" spans="1:2" x14ac:dyDescent="0.25">
      <c r="A6" s="5" t="s">
        <v>2169</v>
      </c>
      <c r="B6" s="6">
        <v>184</v>
      </c>
    </row>
    <row r="7" spans="1:2" x14ac:dyDescent="0.25">
      <c r="A7" s="5" t="s">
        <v>2165</v>
      </c>
      <c r="B7" s="6">
        <v>840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D25C-D06D-4187-9C21-40BFB3FF4186}">
  <dimension ref="A3:B6"/>
  <sheetViews>
    <sheetView workbookViewId="0">
      <selection activeCell="A6" sqref="A6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4" width="16.85546875" bestFit="1" customWidth="1"/>
    <col min="5" max="5" width="20.85546875" bestFit="1" customWidth="1"/>
    <col min="6" max="6" width="22" bestFit="1" customWidth="1"/>
    <col min="7" max="7" width="9.28515625" bestFit="1" customWidth="1"/>
    <col min="8" max="8" width="12.28515625" bestFit="1" customWidth="1"/>
    <col min="9" max="9" width="9.28515625" bestFit="1" customWidth="1"/>
    <col min="10" max="10" width="12.28515625" bestFit="1" customWidth="1"/>
    <col min="11" max="11" width="9.28515625" bestFit="1" customWidth="1"/>
    <col min="12" max="12" width="5.5703125" bestFit="1" customWidth="1"/>
    <col min="13" max="13" width="12.28515625" bestFit="1" customWidth="1"/>
    <col min="14" max="14" width="9.28515625" bestFit="1" customWidth="1"/>
    <col min="15" max="15" width="12.28515625" bestFit="1" customWidth="1"/>
    <col min="16" max="16" width="9.28515625" bestFit="1" customWidth="1"/>
    <col min="17" max="17" width="12.28515625" bestFit="1" customWidth="1"/>
    <col min="18" max="18" width="9.28515625" bestFit="1" customWidth="1"/>
    <col min="19" max="19" width="12.28515625" bestFit="1" customWidth="1"/>
    <col min="20" max="20" width="9.28515625" bestFit="1" customWidth="1"/>
    <col min="21" max="21" width="5.5703125" bestFit="1" customWidth="1"/>
    <col min="22" max="22" width="12.28515625" bestFit="1" customWidth="1"/>
    <col min="23" max="23" width="9.28515625" bestFit="1" customWidth="1"/>
    <col min="24" max="24" width="5.5703125" bestFit="1" customWidth="1"/>
    <col min="25" max="25" width="12.28515625" bestFit="1" customWidth="1"/>
    <col min="26" max="26" width="9.28515625" bestFit="1" customWidth="1"/>
    <col min="27" max="27" width="5.5703125" bestFit="1" customWidth="1"/>
    <col min="28" max="28" width="12.28515625" bestFit="1" customWidth="1"/>
    <col min="29" max="29" width="9.28515625" bestFit="1" customWidth="1"/>
    <col min="30" max="30" width="5.5703125" bestFit="1" customWidth="1"/>
    <col min="31" max="31" width="12.28515625" bestFit="1" customWidth="1"/>
    <col min="32" max="32" width="9.28515625" bestFit="1" customWidth="1"/>
    <col min="33" max="33" width="5.5703125" bestFit="1" customWidth="1"/>
    <col min="34" max="34" width="12.28515625" bestFit="1" customWidth="1"/>
    <col min="35" max="35" width="9.28515625" bestFit="1" customWidth="1"/>
    <col min="36" max="36" width="5.5703125" bestFit="1" customWidth="1"/>
    <col min="37" max="37" width="12.28515625" bestFit="1" customWidth="1"/>
    <col min="38" max="38" width="9.28515625" bestFit="1" customWidth="1"/>
    <col min="39" max="39" width="12.28515625" bestFit="1" customWidth="1"/>
    <col min="40" max="40" width="9.28515625" bestFit="1" customWidth="1"/>
    <col min="41" max="41" width="5.5703125" bestFit="1" customWidth="1"/>
    <col min="42" max="42" width="12.28515625" bestFit="1" customWidth="1"/>
    <col min="43" max="43" width="9.28515625" bestFit="1" customWidth="1"/>
    <col min="44" max="44" width="5.5703125" bestFit="1" customWidth="1"/>
    <col min="45" max="45" width="12.28515625" bestFit="1" customWidth="1"/>
    <col min="46" max="46" width="9.28515625" bestFit="1" customWidth="1"/>
    <col min="47" max="47" width="5.5703125" bestFit="1" customWidth="1"/>
    <col min="48" max="48" width="12.28515625" bestFit="1" customWidth="1"/>
    <col min="49" max="49" width="9.28515625" bestFit="1" customWidth="1"/>
    <col min="50" max="50" width="5.5703125" bestFit="1" customWidth="1"/>
    <col min="51" max="51" width="12.28515625" bestFit="1" customWidth="1"/>
    <col min="52" max="52" width="9.28515625" bestFit="1" customWidth="1"/>
    <col min="53" max="53" width="5.5703125" bestFit="1" customWidth="1"/>
    <col min="54" max="54" width="12.28515625" bestFit="1" customWidth="1"/>
    <col min="55" max="55" width="9.28515625" bestFit="1" customWidth="1"/>
    <col min="56" max="56" width="5.5703125" bestFit="1" customWidth="1"/>
    <col min="57" max="57" width="12.28515625" bestFit="1" customWidth="1"/>
    <col min="58" max="58" width="9.28515625" bestFit="1" customWidth="1"/>
    <col min="59" max="59" width="5.5703125" bestFit="1" customWidth="1"/>
    <col min="60" max="60" width="12.28515625" bestFit="1" customWidth="1"/>
    <col min="61" max="61" width="9.28515625" bestFit="1" customWidth="1"/>
    <col min="62" max="62" width="5.5703125" bestFit="1" customWidth="1"/>
    <col min="63" max="63" width="12.28515625" bestFit="1" customWidth="1"/>
    <col min="64" max="64" width="9.28515625" bestFit="1" customWidth="1"/>
    <col min="65" max="65" width="5.5703125" bestFit="1" customWidth="1"/>
    <col min="66" max="66" width="12.28515625" bestFit="1" customWidth="1"/>
    <col min="67" max="67" width="9.28515625" bestFit="1" customWidth="1"/>
    <col min="68" max="68" width="5.5703125" bestFit="1" customWidth="1"/>
    <col min="69" max="69" width="12.28515625" bestFit="1" customWidth="1"/>
    <col min="70" max="70" width="9.28515625" bestFit="1" customWidth="1"/>
    <col min="71" max="71" width="5.5703125" bestFit="1" customWidth="1"/>
    <col min="72" max="72" width="12.28515625" bestFit="1" customWidth="1"/>
    <col min="73" max="73" width="9.28515625" bestFit="1" customWidth="1"/>
    <col min="74" max="74" width="5.5703125" bestFit="1" customWidth="1"/>
    <col min="75" max="75" width="12.28515625" bestFit="1" customWidth="1"/>
    <col min="76" max="76" width="9.28515625" bestFit="1" customWidth="1"/>
    <col min="77" max="77" width="5.5703125" bestFit="1" customWidth="1"/>
    <col min="78" max="78" width="12.28515625" bestFit="1" customWidth="1"/>
    <col min="79" max="79" width="9.28515625" bestFit="1" customWidth="1"/>
    <col min="80" max="80" width="5.5703125" bestFit="1" customWidth="1"/>
    <col min="81" max="81" width="12.28515625" bestFit="1" customWidth="1"/>
    <col min="82" max="82" width="9.28515625" bestFit="1" customWidth="1"/>
    <col min="83" max="83" width="5.5703125" bestFit="1" customWidth="1"/>
    <col min="84" max="84" width="12.28515625" bestFit="1" customWidth="1"/>
    <col min="85" max="85" width="9.28515625" bestFit="1" customWidth="1"/>
    <col min="86" max="86" width="5.5703125" bestFit="1" customWidth="1"/>
    <col min="87" max="87" width="12.28515625" bestFit="1" customWidth="1"/>
    <col min="88" max="88" width="9.28515625" bestFit="1" customWidth="1"/>
    <col min="89" max="89" width="5.5703125" bestFit="1" customWidth="1"/>
    <col min="90" max="90" width="12.28515625" bestFit="1" customWidth="1"/>
    <col min="91" max="91" width="9.28515625" bestFit="1" customWidth="1"/>
    <col min="92" max="92" width="5.5703125" bestFit="1" customWidth="1"/>
    <col min="93" max="93" width="12.28515625" bestFit="1" customWidth="1"/>
    <col min="94" max="94" width="9.28515625" bestFit="1" customWidth="1"/>
    <col min="95" max="95" width="5.5703125" bestFit="1" customWidth="1"/>
    <col min="96" max="96" width="12.28515625" bestFit="1" customWidth="1"/>
    <col min="97" max="97" width="9.28515625" bestFit="1" customWidth="1"/>
    <col min="98" max="98" width="5.5703125" bestFit="1" customWidth="1"/>
    <col min="99" max="99" width="12.28515625" bestFit="1" customWidth="1"/>
    <col min="100" max="100" width="9.28515625" bestFit="1" customWidth="1"/>
    <col min="101" max="101" width="5.5703125" bestFit="1" customWidth="1"/>
    <col min="102" max="102" width="12.28515625" bestFit="1" customWidth="1"/>
    <col min="103" max="103" width="9.28515625" bestFit="1" customWidth="1"/>
    <col min="104" max="104" width="5.5703125" bestFit="1" customWidth="1"/>
    <col min="105" max="105" width="12.28515625" bestFit="1" customWidth="1"/>
    <col min="106" max="106" width="9.28515625" bestFit="1" customWidth="1"/>
    <col min="107" max="107" width="5.5703125" bestFit="1" customWidth="1"/>
    <col min="108" max="108" width="12.28515625" bestFit="1" customWidth="1"/>
    <col min="109" max="109" width="9.28515625" bestFit="1" customWidth="1"/>
    <col min="110" max="110" width="5.5703125" bestFit="1" customWidth="1"/>
    <col min="111" max="111" width="12.28515625" bestFit="1" customWidth="1"/>
    <col min="112" max="112" width="9.28515625" bestFit="1" customWidth="1"/>
    <col min="113" max="113" width="5.5703125" bestFit="1" customWidth="1"/>
    <col min="114" max="114" width="12.28515625" bestFit="1" customWidth="1"/>
    <col min="115" max="115" width="8.28515625" bestFit="1" customWidth="1"/>
    <col min="116" max="116" width="11.28515625" bestFit="1" customWidth="1"/>
    <col min="117" max="117" width="9.28515625" bestFit="1" customWidth="1"/>
    <col min="118" max="118" width="5.5703125" bestFit="1" customWidth="1"/>
    <col min="119" max="119" width="12.28515625" bestFit="1" customWidth="1"/>
    <col min="120" max="120" width="9.28515625" bestFit="1" customWidth="1"/>
    <col min="121" max="121" width="5.5703125" bestFit="1" customWidth="1"/>
    <col min="122" max="122" width="12.28515625" bestFit="1" customWidth="1"/>
    <col min="123" max="123" width="9.28515625" bestFit="1" customWidth="1"/>
    <col min="124" max="124" width="5.5703125" bestFit="1" customWidth="1"/>
    <col min="125" max="125" width="12.28515625" bestFit="1" customWidth="1"/>
    <col min="126" max="126" width="9.28515625" bestFit="1" customWidth="1"/>
    <col min="127" max="127" width="5.5703125" bestFit="1" customWidth="1"/>
    <col min="128" max="128" width="12.28515625" bestFit="1" customWidth="1"/>
    <col min="129" max="129" width="9.28515625" bestFit="1" customWidth="1"/>
    <col min="130" max="130" width="5.5703125" bestFit="1" customWidth="1"/>
    <col min="131" max="131" width="12.28515625" bestFit="1" customWidth="1"/>
    <col min="132" max="132" width="9.28515625" bestFit="1" customWidth="1"/>
    <col min="133" max="133" width="5.5703125" bestFit="1" customWidth="1"/>
    <col min="134" max="134" width="12.28515625" bestFit="1" customWidth="1"/>
    <col min="135" max="135" width="9.28515625" bestFit="1" customWidth="1"/>
    <col min="136" max="136" width="5.5703125" bestFit="1" customWidth="1"/>
    <col min="137" max="137" width="12.28515625" bestFit="1" customWidth="1"/>
    <col min="138" max="138" width="9.28515625" bestFit="1" customWidth="1"/>
    <col min="139" max="139" width="5.5703125" bestFit="1" customWidth="1"/>
    <col min="140" max="140" width="12.28515625" bestFit="1" customWidth="1"/>
    <col min="141" max="141" width="9.28515625" bestFit="1" customWidth="1"/>
    <col min="142" max="142" width="5.5703125" bestFit="1" customWidth="1"/>
    <col min="143" max="143" width="12.28515625" bestFit="1" customWidth="1"/>
    <col min="144" max="144" width="9.28515625" bestFit="1" customWidth="1"/>
    <col min="145" max="145" width="5.5703125" bestFit="1" customWidth="1"/>
    <col min="146" max="146" width="12.28515625" bestFit="1" customWidth="1"/>
    <col min="147" max="147" width="8.28515625" bestFit="1" customWidth="1"/>
    <col min="148" max="148" width="11.28515625" bestFit="1" customWidth="1"/>
    <col min="149" max="149" width="9.28515625" bestFit="1" customWidth="1"/>
    <col min="150" max="150" width="5.5703125" bestFit="1" customWidth="1"/>
    <col min="151" max="151" width="12.28515625" bestFit="1" customWidth="1"/>
    <col min="152" max="152" width="9.28515625" bestFit="1" customWidth="1"/>
    <col min="153" max="153" width="5.5703125" bestFit="1" customWidth="1"/>
    <col min="154" max="154" width="12.28515625" bestFit="1" customWidth="1"/>
    <col min="155" max="155" width="9.28515625" bestFit="1" customWidth="1"/>
    <col min="156" max="156" width="5.5703125" bestFit="1" customWidth="1"/>
    <col min="157" max="157" width="12.28515625" bestFit="1" customWidth="1"/>
    <col min="158" max="158" width="9.28515625" bestFit="1" customWidth="1"/>
    <col min="159" max="159" width="5.5703125" bestFit="1" customWidth="1"/>
    <col min="160" max="160" width="12.28515625" bestFit="1" customWidth="1"/>
    <col min="161" max="161" width="9.28515625" bestFit="1" customWidth="1"/>
    <col min="162" max="162" width="5.5703125" bestFit="1" customWidth="1"/>
    <col min="163" max="163" width="12.28515625" bestFit="1" customWidth="1"/>
    <col min="164" max="164" width="9.28515625" bestFit="1" customWidth="1"/>
    <col min="165" max="165" width="5.5703125" bestFit="1" customWidth="1"/>
    <col min="166" max="166" width="12.28515625" bestFit="1" customWidth="1"/>
    <col min="167" max="167" width="9.28515625" bestFit="1" customWidth="1"/>
    <col min="168" max="168" width="5.5703125" bestFit="1" customWidth="1"/>
    <col min="169" max="169" width="12.28515625" bestFit="1" customWidth="1"/>
    <col min="170" max="170" width="9.28515625" bestFit="1" customWidth="1"/>
    <col min="171" max="171" width="5.5703125" bestFit="1" customWidth="1"/>
    <col min="172" max="172" width="12.28515625" bestFit="1" customWidth="1"/>
    <col min="173" max="173" width="9.28515625" bestFit="1" customWidth="1"/>
    <col min="174" max="174" width="5.5703125" bestFit="1" customWidth="1"/>
    <col min="175" max="175" width="12.28515625" bestFit="1" customWidth="1"/>
    <col min="176" max="176" width="9.28515625" bestFit="1" customWidth="1"/>
    <col min="177" max="177" width="5.5703125" bestFit="1" customWidth="1"/>
    <col min="178" max="178" width="12.28515625" bestFit="1" customWidth="1"/>
    <col min="179" max="179" width="8.28515625" bestFit="1" customWidth="1"/>
    <col min="180" max="180" width="11.28515625" bestFit="1" customWidth="1"/>
    <col min="181" max="181" width="9.28515625" bestFit="1" customWidth="1"/>
    <col min="182" max="182" width="5.5703125" bestFit="1" customWidth="1"/>
    <col min="183" max="183" width="12.28515625" bestFit="1" customWidth="1"/>
    <col min="184" max="184" width="9.28515625" bestFit="1" customWidth="1"/>
    <col min="185" max="185" width="5.5703125" bestFit="1" customWidth="1"/>
    <col min="186" max="186" width="12.28515625" bestFit="1" customWidth="1"/>
    <col min="187" max="187" width="9.28515625" bestFit="1" customWidth="1"/>
    <col min="188" max="188" width="5.5703125" bestFit="1" customWidth="1"/>
    <col min="189" max="189" width="12.28515625" bestFit="1" customWidth="1"/>
    <col min="190" max="190" width="9.28515625" bestFit="1" customWidth="1"/>
    <col min="191" max="191" width="5.5703125" bestFit="1" customWidth="1"/>
    <col min="192" max="192" width="12.28515625" bestFit="1" customWidth="1"/>
    <col min="193" max="193" width="9.28515625" bestFit="1" customWidth="1"/>
    <col min="194" max="194" width="5.5703125" bestFit="1" customWidth="1"/>
    <col min="195" max="195" width="12.28515625" bestFit="1" customWidth="1"/>
    <col min="196" max="196" width="9.28515625" bestFit="1" customWidth="1"/>
    <col min="197" max="197" width="5.5703125" bestFit="1" customWidth="1"/>
    <col min="198" max="198" width="12.28515625" bestFit="1" customWidth="1"/>
    <col min="199" max="199" width="9.28515625" bestFit="1" customWidth="1"/>
    <col min="200" max="200" width="5.5703125" bestFit="1" customWidth="1"/>
    <col min="201" max="201" width="12.28515625" bestFit="1" customWidth="1"/>
    <col min="202" max="202" width="9.28515625" bestFit="1" customWidth="1"/>
    <col min="203" max="203" width="5.5703125" bestFit="1" customWidth="1"/>
    <col min="204" max="204" width="12.28515625" bestFit="1" customWidth="1"/>
    <col min="205" max="205" width="9.28515625" bestFit="1" customWidth="1"/>
    <col min="206" max="206" width="5.5703125" bestFit="1" customWidth="1"/>
    <col min="207" max="207" width="12.28515625" bestFit="1" customWidth="1"/>
    <col min="208" max="208" width="9.28515625" bestFit="1" customWidth="1"/>
    <col min="209" max="209" width="12.28515625" bestFit="1" customWidth="1"/>
    <col min="210" max="210" width="9.28515625" bestFit="1" customWidth="1"/>
    <col min="211" max="211" width="12.28515625" bestFit="1" customWidth="1"/>
    <col min="212" max="212" width="9.28515625" bestFit="1" customWidth="1"/>
    <col min="213" max="213" width="12.28515625" bestFit="1" customWidth="1"/>
    <col min="214" max="214" width="9.28515625" bestFit="1" customWidth="1"/>
    <col min="215" max="215" width="12.28515625" bestFit="1" customWidth="1"/>
    <col min="216" max="216" width="9.28515625" bestFit="1" customWidth="1"/>
    <col min="217" max="217" width="12.28515625" bestFit="1" customWidth="1"/>
    <col min="218" max="218" width="9.28515625" bestFit="1" customWidth="1"/>
    <col min="219" max="219" width="12.28515625" bestFit="1" customWidth="1"/>
    <col min="220" max="220" width="9.28515625" bestFit="1" customWidth="1"/>
    <col min="221" max="221" width="12.28515625" bestFit="1" customWidth="1"/>
    <col min="222" max="222" width="8.28515625" bestFit="1" customWidth="1"/>
    <col min="223" max="223" width="11.28515625" bestFit="1" customWidth="1"/>
    <col min="224" max="224" width="9.28515625" bestFit="1" customWidth="1"/>
    <col min="225" max="225" width="12.28515625" bestFit="1" customWidth="1"/>
    <col min="226" max="226" width="11.28515625" bestFit="1" customWidth="1"/>
  </cols>
  <sheetData>
    <row r="3" spans="1:2" x14ac:dyDescent="0.25">
      <c r="A3" s="4" t="s">
        <v>2164</v>
      </c>
      <c r="B3" t="s">
        <v>2168</v>
      </c>
    </row>
    <row r="4" spans="1:2" x14ac:dyDescent="0.25">
      <c r="A4" s="5" t="s">
        <v>2154</v>
      </c>
      <c r="B4">
        <v>479</v>
      </c>
    </row>
    <row r="5" spans="1:2" x14ac:dyDescent="0.25">
      <c r="A5" s="5" t="s">
        <v>2155</v>
      </c>
      <c r="B5">
        <v>361</v>
      </c>
    </row>
    <row r="6" spans="1:2" x14ac:dyDescent="0.25">
      <c r="B6">
        <f>SUM(B4:B5)</f>
        <v>840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14EA-68AD-4CAC-B911-495F7D82AD92}">
  <dimension ref="A3:B85"/>
  <sheetViews>
    <sheetView workbookViewId="0">
      <selection activeCell="B8" sqref="B8"/>
    </sheetView>
  </sheetViews>
  <sheetFormatPr defaultRowHeight="15" x14ac:dyDescent="0.25"/>
  <cols>
    <col min="1" max="1" width="13.140625" bestFit="1" customWidth="1"/>
    <col min="2" max="2" width="12.42578125" bestFit="1" customWidth="1"/>
  </cols>
  <sheetData>
    <row r="3" spans="1:2" x14ac:dyDescent="0.25">
      <c r="A3" s="4" t="s">
        <v>2164</v>
      </c>
      <c r="B3" t="s">
        <v>2167</v>
      </c>
    </row>
    <row r="4" spans="1:2" x14ac:dyDescent="0.25">
      <c r="A4" s="5" t="s">
        <v>26</v>
      </c>
      <c r="B4">
        <v>26</v>
      </c>
    </row>
    <row r="5" spans="1:2" x14ac:dyDescent="0.25">
      <c r="A5" s="5" t="s">
        <v>182</v>
      </c>
      <c r="B5">
        <v>26</v>
      </c>
    </row>
    <row r="6" spans="1:2" x14ac:dyDescent="0.25">
      <c r="A6" s="5" t="s">
        <v>4</v>
      </c>
      <c r="B6">
        <v>26</v>
      </c>
    </row>
    <row r="7" spans="1:2" x14ac:dyDescent="0.25">
      <c r="A7" s="5" t="s">
        <v>210</v>
      </c>
      <c r="B7">
        <v>24</v>
      </c>
    </row>
    <row r="8" spans="1:2" x14ac:dyDescent="0.25">
      <c r="A8" s="5" t="s">
        <v>22</v>
      </c>
      <c r="B8">
        <v>22</v>
      </c>
    </row>
    <row r="9" spans="1:2" x14ac:dyDescent="0.25">
      <c r="A9" s="5" t="s">
        <v>626</v>
      </c>
      <c r="B9">
        <v>22</v>
      </c>
    </row>
    <row r="10" spans="1:2" x14ac:dyDescent="0.25">
      <c r="A10" s="5" t="s">
        <v>315</v>
      </c>
      <c r="B10">
        <v>22</v>
      </c>
    </row>
    <row r="11" spans="1:2" x14ac:dyDescent="0.25">
      <c r="A11" s="5" t="s">
        <v>325</v>
      </c>
      <c r="B11">
        <v>22</v>
      </c>
    </row>
    <row r="12" spans="1:2" x14ac:dyDescent="0.25">
      <c r="A12" s="5" t="s">
        <v>451</v>
      </c>
      <c r="B12">
        <v>22</v>
      </c>
    </row>
    <row r="13" spans="1:2" x14ac:dyDescent="0.25">
      <c r="A13" s="5" t="s">
        <v>14</v>
      </c>
      <c r="B13">
        <v>20</v>
      </c>
    </row>
    <row r="14" spans="1:2" x14ac:dyDescent="0.25">
      <c r="A14" s="5" t="s">
        <v>196</v>
      </c>
      <c r="B14">
        <v>19</v>
      </c>
    </row>
    <row r="15" spans="1:2" x14ac:dyDescent="0.25">
      <c r="A15" s="5" t="s">
        <v>18</v>
      </c>
      <c r="B15">
        <v>19</v>
      </c>
    </row>
    <row r="16" spans="1:2" x14ac:dyDescent="0.25">
      <c r="A16" s="5" t="s">
        <v>171</v>
      </c>
      <c r="B16">
        <v>19</v>
      </c>
    </row>
    <row r="17" spans="1:2" x14ac:dyDescent="0.25">
      <c r="A17" s="5" t="s">
        <v>30</v>
      </c>
      <c r="B17">
        <v>19</v>
      </c>
    </row>
    <row r="18" spans="1:2" x14ac:dyDescent="0.25">
      <c r="A18" s="5" t="s">
        <v>88</v>
      </c>
      <c r="B18">
        <v>18</v>
      </c>
    </row>
    <row r="19" spans="1:2" x14ac:dyDescent="0.25">
      <c r="A19" s="5" t="s">
        <v>127</v>
      </c>
      <c r="B19">
        <v>18</v>
      </c>
    </row>
    <row r="20" spans="1:2" x14ac:dyDescent="0.25">
      <c r="A20" s="5" t="s">
        <v>263</v>
      </c>
      <c r="B20">
        <v>17</v>
      </c>
    </row>
    <row r="21" spans="1:2" x14ac:dyDescent="0.25">
      <c r="A21" s="5" t="s">
        <v>131</v>
      </c>
      <c r="B21">
        <v>17</v>
      </c>
    </row>
    <row r="22" spans="1:2" x14ac:dyDescent="0.25">
      <c r="A22" s="5" t="s">
        <v>175</v>
      </c>
      <c r="B22">
        <v>16</v>
      </c>
    </row>
    <row r="23" spans="1:2" x14ac:dyDescent="0.25">
      <c r="A23" s="5" t="s">
        <v>48</v>
      </c>
      <c r="B23">
        <v>16</v>
      </c>
    </row>
    <row r="24" spans="1:2" x14ac:dyDescent="0.25">
      <c r="A24" s="5" t="s">
        <v>146</v>
      </c>
      <c r="B24">
        <v>16</v>
      </c>
    </row>
    <row r="25" spans="1:2" x14ac:dyDescent="0.25">
      <c r="A25" s="5" t="s">
        <v>557</v>
      </c>
      <c r="B25">
        <v>16</v>
      </c>
    </row>
    <row r="26" spans="1:2" x14ac:dyDescent="0.25">
      <c r="A26" s="5" t="s">
        <v>256</v>
      </c>
      <c r="B26">
        <v>15</v>
      </c>
    </row>
    <row r="27" spans="1:2" x14ac:dyDescent="0.25">
      <c r="A27" s="5" t="s">
        <v>84</v>
      </c>
      <c r="B27">
        <v>15</v>
      </c>
    </row>
    <row r="28" spans="1:2" x14ac:dyDescent="0.25">
      <c r="A28" s="5" t="s">
        <v>441</v>
      </c>
      <c r="B28">
        <v>15</v>
      </c>
    </row>
    <row r="29" spans="1:2" x14ac:dyDescent="0.25">
      <c r="A29" s="5" t="s">
        <v>70</v>
      </c>
      <c r="B29">
        <v>14</v>
      </c>
    </row>
    <row r="30" spans="1:2" x14ac:dyDescent="0.25">
      <c r="A30" s="5" t="s">
        <v>529</v>
      </c>
      <c r="B30">
        <v>14</v>
      </c>
    </row>
    <row r="31" spans="1:2" x14ac:dyDescent="0.25">
      <c r="A31" s="5" t="s">
        <v>41</v>
      </c>
      <c r="B31">
        <v>13</v>
      </c>
    </row>
    <row r="32" spans="1:2" x14ac:dyDescent="0.25">
      <c r="A32" s="5" t="s">
        <v>489</v>
      </c>
      <c r="B32">
        <v>13</v>
      </c>
    </row>
    <row r="33" spans="1:2" x14ac:dyDescent="0.25">
      <c r="A33" s="5" t="s">
        <v>293</v>
      </c>
      <c r="B33">
        <v>12</v>
      </c>
    </row>
    <row r="34" spans="1:2" x14ac:dyDescent="0.25">
      <c r="A34" s="5" t="s">
        <v>98</v>
      </c>
      <c r="B34">
        <v>12</v>
      </c>
    </row>
    <row r="35" spans="1:2" x14ac:dyDescent="0.25">
      <c r="A35" s="5" t="s">
        <v>502</v>
      </c>
      <c r="B35">
        <v>12</v>
      </c>
    </row>
    <row r="36" spans="1:2" x14ac:dyDescent="0.25">
      <c r="A36" s="5" t="s">
        <v>139</v>
      </c>
      <c r="B36">
        <v>11</v>
      </c>
    </row>
    <row r="37" spans="1:2" x14ac:dyDescent="0.25">
      <c r="A37" s="5" t="s">
        <v>56</v>
      </c>
      <c r="B37">
        <v>11</v>
      </c>
    </row>
    <row r="38" spans="1:2" x14ac:dyDescent="0.25">
      <c r="A38" s="5" t="s">
        <v>61</v>
      </c>
      <c r="B38">
        <v>11</v>
      </c>
    </row>
    <row r="39" spans="1:2" x14ac:dyDescent="0.25">
      <c r="A39" s="5" t="s">
        <v>203</v>
      </c>
      <c r="B39">
        <v>11</v>
      </c>
    </row>
    <row r="40" spans="1:2" x14ac:dyDescent="0.25">
      <c r="A40" s="5" t="s">
        <v>186</v>
      </c>
      <c r="B40">
        <v>10</v>
      </c>
    </row>
    <row r="41" spans="1:2" x14ac:dyDescent="0.25">
      <c r="A41" s="5" t="s">
        <v>163</v>
      </c>
      <c r="B41">
        <v>10</v>
      </c>
    </row>
    <row r="42" spans="1:2" x14ac:dyDescent="0.25">
      <c r="A42" s="5" t="s">
        <v>65</v>
      </c>
      <c r="B42">
        <v>10</v>
      </c>
    </row>
    <row r="43" spans="1:2" x14ac:dyDescent="0.25">
      <c r="A43" s="5" t="s">
        <v>9</v>
      </c>
      <c r="B43">
        <v>10</v>
      </c>
    </row>
    <row r="44" spans="1:2" x14ac:dyDescent="0.25">
      <c r="A44" s="5" t="s">
        <v>243</v>
      </c>
      <c r="B44">
        <v>10</v>
      </c>
    </row>
    <row r="45" spans="1:2" x14ac:dyDescent="0.25">
      <c r="A45" s="5" t="s">
        <v>332</v>
      </c>
      <c r="B45">
        <v>9</v>
      </c>
    </row>
    <row r="46" spans="1:2" x14ac:dyDescent="0.25">
      <c r="A46" s="5" t="s">
        <v>682</v>
      </c>
      <c r="B46">
        <v>9</v>
      </c>
    </row>
    <row r="47" spans="1:2" x14ac:dyDescent="0.25">
      <c r="A47" s="5" t="s">
        <v>339</v>
      </c>
      <c r="B47">
        <v>9</v>
      </c>
    </row>
    <row r="48" spans="1:2" x14ac:dyDescent="0.25">
      <c r="A48" s="5" t="s">
        <v>106</v>
      </c>
      <c r="B48">
        <v>9</v>
      </c>
    </row>
    <row r="49" spans="1:2" x14ac:dyDescent="0.25">
      <c r="A49" s="5" t="s">
        <v>413</v>
      </c>
      <c r="B49">
        <v>8</v>
      </c>
    </row>
    <row r="50" spans="1:2" x14ac:dyDescent="0.25">
      <c r="A50" s="5" t="s">
        <v>283</v>
      </c>
      <c r="B50">
        <v>8</v>
      </c>
    </row>
    <row r="51" spans="1:2" x14ac:dyDescent="0.25">
      <c r="A51" s="5" t="s">
        <v>276</v>
      </c>
      <c r="B51">
        <v>8</v>
      </c>
    </row>
    <row r="52" spans="1:2" x14ac:dyDescent="0.25">
      <c r="A52" s="5" t="s">
        <v>585</v>
      </c>
      <c r="B52">
        <v>8</v>
      </c>
    </row>
    <row r="53" spans="1:2" x14ac:dyDescent="0.25">
      <c r="A53" s="5" t="s">
        <v>428</v>
      </c>
      <c r="B53">
        <v>8</v>
      </c>
    </row>
    <row r="54" spans="1:2" x14ac:dyDescent="0.25">
      <c r="A54" s="5" t="s">
        <v>230</v>
      </c>
      <c r="B54">
        <v>8</v>
      </c>
    </row>
    <row r="55" spans="1:2" x14ac:dyDescent="0.25">
      <c r="A55" s="5" t="s">
        <v>431</v>
      </c>
      <c r="B55">
        <v>7</v>
      </c>
    </row>
    <row r="56" spans="1:2" x14ac:dyDescent="0.25">
      <c r="A56" s="5" t="s">
        <v>1190</v>
      </c>
      <c r="B56">
        <v>6</v>
      </c>
    </row>
    <row r="57" spans="1:2" x14ac:dyDescent="0.25">
      <c r="A57" s="5" t="s">
        <v>734</v>
      </c>
      <c r="B57">
        <v>6</v>
      </c>
    </row>
    <row r="58" spans="1:2" x14ac:dyDescent="0.25">
      <c r="A58" s="5" t="s">
        <v>119</v>
      </c>
      <c r="B58">
        <v>5</v>
      </c>
    </row>
    <row r="59" spans="1:2" x14ac:dyDescent="0.25">
      <c r="A59" s="5" t="s">
        <v>159</v>
      </c>
      <c r="B59">
        <v>4</v>
      </c>
    </row>
    <row r="60" spans="1:2" x14ac:dyDescent="0.25">
      <c r="A60" s="5" t="s">
        <v>756</v>
      </c>
      <c r="B60">
        <v>4</v>
      </c>
    </row>
    <row r="61" spans="1:2" x14ac:dyDescent="0.25">
      <c r="A61" s="5" t="s">
        <v>102</v>
      </c>
      <c r="B61">
        <v>4</v>
      </c>
    </row>
    <row r="62" spans="1:2" x14ac:dyDescent="0.25">
      <c r="A62" s="5" t="s">
        <v>135</v>
      </c>
      <c r="B62">
        <v>4</v>
      </c>
    </row>
    <row r="63" spans="1:2" x14ac:dyDescent="0.25">
      <c r="A63" s="5" t="s">
        <v>421</v>
      </c>
      <c r="B63">
        <v>4</v>
      </c>
    </row>
    <row r="64" spans="1:2" x14ac:dyDescent="0.25">
      <c r="A64" s="5" t="s">
        <v>509</v>
      </c>
      <c r="B64">
        <v>3</v>
      </c>
    </row>
    <row r="65" spans="1:2" x14ac:dyDescent="0.25">
      <c r="A65" s="5" t="s">
        <v>819</v>
      </c>
      <c r="B65">
        <v>3</v>
      </c>
    </row>
    <row r="66" spans="1:2" x14ac:dyDescent="0.25">
      <c r="A66" s="5" t="s">
        <v>1297</v>
      </c>
      <c r="B66">
        <v>3</v>
      </c>
    </row>
    <row r="67" spans="1:2" x14ac:dyDescent="0.25">
      <c r="A67" s="5" t="s">
        <v>1122</v>
      </c>
      <c r="B67">
        <v>3</v>
      </c>
    </row>
    <row r="68" spans="1:2" x14ac:dyDescent="0.25">
      <c r="A68" s="5" t="s">
        <v>123</v>
      </c>
      <c r="B68">
        <v>3</v>
      </c>
    </row>
    <row r="69" spans="1:2" x14ac:dyDescent="0.25">
      <c r="A69" s="5" t="s">
        <v>674</v>
      </c>
      <c r="B69">
        <v>3</v>
      </c>
    </row>
    <row r="70" spans="1:2" x14ac:dyDescent="0.25">
      <c r="A70" s="5" t="s">
        <v>74</v>
      </c>
      <c r="B70">
        <v>2</v>
      </c>
    </row>
    <row r="71" spans="1:2" x14ac:dyDescent="0.25">
      <c r="A71" s="5" t="s">
        <v>1570</v>
      </c>
      <c r="B71">
        <v>2</v>
      </c>
    </row>
    <row r="72" spans="1:2" x14ac:dyDescent="0.25">
      <c r="A72" s="5" t="s">
        <v>214</v>
      </c>
      <c r="B72">
        <v>2</v>
      </c>
    </row>
    <row r="73" spans="1:2" x14ac:dyDescent="0.25">
      <c r="A73" s="5" t="s">
        <v>522</v>
      </c>
      <c r="B73">
        <v>2</v>
      </c>
    </row>
    <row r="74" spans="1:2" x14ac:dyDescent="0.25">
      <c r="A74" s="5" t="s">
        <v>1651</v>
      </c>
      <c r="B74">
        <v>2</v>
      </c>
    </row>
    <row r="75" spans="1:2" x14ac:dyDescent="0.25">
      <c r="A75" s="5" t="s">
        <v>417</v>
      </c>
      <c r="B75">
        <v>2</v>
      </c>
    </row>
    <row r="76" spans="1:2" x14ac:dyDescent="0.25">
      <c r="A76" s="5" t="s">
        <v>2027</v>
      </c>
      <c r="B76">
        <v>2</v>
      </c>
    </row>
    <row r="77" spans="1:2" x14ac:dyDescent="0.25">
      <c r="A77" s="5" t="s">
        <v>686</v>
      </c>
      <c r="B77">
        <v>2</v>
      </c>
    </row>
    <row r="78" spans="1:2" x14ac:dyDescent="0.25">
      <c r="A78" s="5" t="s">
        <v>455</v>
      </c>
      <c r="B78">
        <v>1</v>
      </c>
    </row>
    <row r="79" spans="1:2" x14ac:dyDescent="0.25">
      <c r="A79" s="5" t="s">
        <v>1112</v>
      </c>
      <c r="B79">
        <v>1</v>
      </c>
    </row>
    <row r="80" spans="1:2" x14ac:dyDescent="0.25">
      <c r="A80" s="5" t="s">
        <v>1165</v>
      </c>
      <c r="B80">
        <v>1</v>
      </c>
    </row>
    <row r="81" spans="1:2" x14ac:dyDescent="0.25">
      <c r="A81" s="5" t="s">
        <v>693</v>
      </c>
      <c r="B81">
        <v>1</v>
      </c>
    </row>
    <row r="82" spans="1:2" x14ac:dyDescent="0.25">
      <c r="A82" s="5" t="s">
        <v>1293</v>
      </c>
      <c r="B82">
        <v>1</v>
      </c>
    </row>
    <row r="83" spans="1:2" x14ac:dyDescent="0.25">
      <c r="A83" s="5" t="s">
        <v>1869</v>
      </c>
      <c r="B83">
        <v>1</v>
      </c>
    </row>
    <row r="84" spans="1:2" x14ac:dyDescent="0.25">
      <c r="A84" s="5" t="s">
        <v>1322</v>
      </c>
      <c r="B84">
        <v>1</v>
      </c>
    </row>
    <row r="85" spans="1:2" x14ac:dyDescent="0.25">
      <c r="A85" s="5" t="s">
        <v>2165</v>
      </c>
      <c r="B85">
        <v>840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53E9-2348-46FA-9E20-B6C397E0D631}">
  <dimension ref="A3:AW8"/>
  <sheetViews>
    <sheetView workbookViewId="0">
      <selection activeCell="D6" sqref="D6"/>
    </sheetView>
  </sheetViews>
  <sheetFormatPr defaultRowHeight="15" x14ac:dyDescent="0.25"/>
  <cols>
    <col min="1" max="1" width="24.28515625" bestFit="1" customWidth="1"/>
    <col min="2" max="2" width="16.28515625" bestFit="1" customWidth="1"/>
    <col min="3" max="3" width="12.28515625" bestFit="1" customWidth="1"/>
    <col min="4" max="4" width="22.140625" bestFit="1" customWidth="1"/>
    <col min="5" max="5" width="14.5703125" bestFit="1" customWidth="1"/>
    <col min="6" max="6" width="13.7109375" bestFit="1" customWidth="1"/>
    <col min="7" max="7" width="8.140625" bestFit="1" customWidth="1"/>
    <col min="8" max="8" width="11.140625" bestFit="1" customWidth="1"/>
    <col min="9" max="9" width="22.140625" bestFit="1" customWidth="1"/>
    <col min="10" max="10" width="16.140625" bestFit="1" customWidth="1"/>
    <col min="11" max="11" width="8.5703125" bestFit="1" customWidth="1"/>
    <col min="12" max="12" width="37.140625" bestFit="1" customWidth="1"/>
    <col min="13" max="13" width="26.42578125" bestFit="1" customWidth="1"/>
    <col min="14" max="14" width="14.7109375" bestFit="1" customWidth="1"/>
    <col min="15" max="15" width="13.7109375" bestFit="1" customWidth="1"/>
    <col min="16" max="16" width="9.28515625" bestFit="1" customWidth="1"/>
    <col min="17" max="17" width="8.140625" bestFit="1" customWidth="1"/>
    <col min="18" max="18" width="12.5703125" bestFit="1" customWidth="1"/>
    <col min="19" max="19" width="12.85546875" bestFit="1" customWidth="1"/>
    <col min="20" max="20" width="11.42578125" bestFit="1" customWidth="1"/>
    <col min="21" max="22" width="12" bestFit="1" customWidth="1"/>
    <col min="23" max="23" width="10.42578125" bestFit="1" customWidth="1"/>
    <col min="24" max="24" width="15.5703125" bestFit="1" customWidth="1"/>
    <col min="25" max="25" width="13.85546875" bestFit="1" customWidth="1"/>
    <col min="26" max="26" width="15.85546875" bestFit="1" customWidth="1"/>
    <col min="27" max="27" width="12.140625" bestFit="1" customWidth="1"/>
    <col min="28" max="28" width="12.5703125" bestFit="1" customWidth="1"/>
    <col min="29" max="29" width="8" bestFit="1" customWidth="1"/>
    <col min="30" max="30" width="8.140625" bestFit="1" customWidth="1"/>
    <col min="31" max="31" width="34.5703125" bestFit="1" customWidth="1"/>
    <col min="32" max="32" width="26.5703125" bestFit="1" customWidth="1"/>
    <col min="33" max="33" width="8.85546875" bestFit="1" customWidth="1"/>
    <col min="34" max="34" width="13.5703125" bestFit="1" customWidth="1"/>
    <col min="35" max="35" width="13.28515625" bestFit="1" customWidth="1"/>
    <col min="36" max="36" width="20.42578125" bestFit="1" customWidth="1"/>
    <col min="37" max="37" width="13.85546875" bestFit="1" customWidth="1"/>
    <col min="38" max="38" width="14.140625" bestFit="1" customWidth="1"/>
    <col min="39" max="39" width="12.5703125" bestFit="1" customWidth="1"/>
    <col min="40" max="41" width="13.28515625" bestFit="1" customWidth="1"/>
    <col min="42" max="42" width="11.5703125" bestFit="1" customWidth="1"/>
    <col min="43" max="43" width="16.7109375" bestFit="1" customWidth="1"/>
    <col min="44" max="44" width="13.28515625" bestFit="1" customWidth="1"/>
    <col min="45" max="45" width="17.28515625" bestFit="1" customWidth="1"/>
    <col min="46" max="46" width="16.7109375" bestFit="1" customWidth="1"/>
    <col min="47" max="47" width="6" bestFit="1" customWidth="1"/>
    <col min="48" max="48" width="8.42578125" bestFit="1" customWidth="1"/>
    <col min="49" max="49" width="11.28515625" bestFit="1" customWidth="1"/>
    <col min="50" max="257" width="9.7109375" bestFit="1" customWidth="1"/>
    <col min="258" max="444" width="10.7109375" bestFit="1" customWidth="1"/>
    <col min="445" max="582" width="9.7109375" bestFit="1" customWidth="1"/>
    <col min="583" max="790" width="10.7109375" bestFit="1" customWidth="1"/>
    <col min="791" max="791" width="11.28515625" bestFit="1" customWidth="1"/>
  </cols>
  <sheetData>
    <row r="3" spans="1:49" x14ac:dyDescent="0.25">
      <c r="A3" s="4" t="s">
        <v>2166</v>
      </c>
      <c r="B3" s="4" t="s">
        <v>2173</v>
      </c>
    </row>
    <row r="4" spans="1:49" x14ac:dyDescent="0.25">
      <c r="A4" s="4" t="s">
        <v>2164</v>
      </c>
      <c r="B4" t="s">
        <v>2109</v>
      </c>
      <c r="C4" t="s">
        <v>2112</v>
      </c>
      <c r="D4" t="s">
        <v>2114</v>
      </c>
      <c r="E4" t="s">
        <v>2127</v>
      </c>
      <c r="F4" t="s">
        <v>2124</v>
      </c>
      <c r="G4" t="s">
        <v>2144</v>
      </c>
      <c r="H4" t="s">
        <v>2152</v>
      </c>
      <c r="I4" t="s">
        <v>2150</v>
      </c>
      <c r="J4" t="s">
        <v>2133</v>
      </c>
      <c r="K4" t="s">
        <v>2129</v>
      </c>
      <c r="L4" t="s">
        <v>58</v>
      </c>
      <c r="M4" t="s">
        <v>67</v>
      </c>
      <c r="N4" t="s">
        <v>2132</v>
      </c>
      <c r="O4" t="s">
        <v>2153</v>
      </c>
      <c r="P4" t="s">
        <v>2131</v>
      </c>
      <c r="Q4" t="s">
        <v>2147</v>
      </c>
      <c r="R4" t="s">
        <v>2139</v>
      </c>
      <c r="S4" t="s">
        <v>2142</v>
      </c>
      <c r="T4" t="s">
        <v>2136</v>
      </c>
      <c r="U4" t="s">
        <v>2118</v>
      </c>
      <c r="V4" t="s">
        <v>2122</v>
      </c>
      <c r="W4" t="s">
        <v>2125</v>
      </c>
      <c r="X4" t="s">
        <v>2140</v>
      </c>
      <c r="Y4" t="s">
        <v>2128</v>
      </c>
      <c r="Z4" t="s">
        <v>2134</v>
      </c>
      <c r="AA4" t="s">
        <v>2110</v>
      </c>
      <c r="AB4" t="s">
        <v>2148</v>
      </c>
      <c r="AC4" t="s">
        <v>2121</v>
      </c>
      <c r="AD4" t="s">
        <v>2130</v>
      </c>
      <c r="AE4" t="s">
        <v>2116</v>
      </c>
      <c r="AF4" t="s">
        <v>2115</v>
      </c>
      <c r="AG4" t="s">
        <v>2117</v>
      </c>
      <c r="AH4" t="s">
        <v>2146</v>
      </c>
      <c r="AI4" t="s">
        <v>2149</v>
      </c>
      <c r="AJ4" t="s">
        <v>2151</v>
      </c>
      <c r="AK4" t="s">
        <v>2138</v>
      </c>
      <c r="AL4" t="s">
        <v>2143</v>
      </c>
      <c r="AM4" t="s">
        <v>2137</v>
      </c>
      <c r="AN4" t="s">
        <v>2119</v>
      </c>
      <c r="AO4" t="s">
        <v>2123</v>
      </c>
      <c r="AP4" t="s">
        <v>2126</v>
      </c>
      <c r="AQ4" t="s">
        <v>2141</v>
      </c>
      <c r="AR4" t="s">
        <v>2111</v>
      </c>
      <c r="AS4" t="s">
        <v>2135</v>
      </c>
      <c r="AT4" t="s">
        <v>2113</v>
      </c>
      <c r="AU4" t="s">
        <v>2145</v>
      </c>
      <c r="AV4" t="s">
        <v>2120</v>
      </c>
      <c r="AW4" t="s">
        <v>2165</v>
      </c>
    </row>
    <row r="5" spans="1:49" x14ac:dyDescent="0.25">
      <c r="A5" s="5" t="s">
        <v>2169</v>
      </c>
      <c r="B5" s="6">
        <v>1</v>
      </c>
      <c r="C5" s="6">
        <v>2</v>
      </c>
      <c r="D5" s="6">
        <v>10</v>
      </c>
      <c r="E5" s="6">
        <v>2</v>
      </c>
      <c r="F5" s="6">
        <v>1</v>
      </c>
      <c r="G5" s="6">
        <v>9</v>
      </c>
      <c r="H5" s="6">
        <v>2</v>
      </c>
      <c r="I5" s="6">
        <v>1</v>
      </c>
      <c r="J5" s="6">
        <v>1</v>
      </c>
      <c r="K5" s="6">
        <v>25</v>
      </c>
      <c r="L5" s="6">
        <v>76</v>
      </c>
      <c r="M5" s="6">
        <v>2</v>
      </c>
      <c r="N5" s="6">
        <v>1</v>
      </c>
      <c r="O5" s="6">
        <v>1</v>
      </c>
      <c r="P5" s="6"/>
      <c r="Q5" s="6"/>
      <c r="R5" s="6">
        <v>1</v>
      </c>
      <c r="S5" s="6"/>
      <c r="T5" s="6">
        <v>3</v>
      </c>
      <c r="U5" s="6"/>
      <c r="V5" s="6">
        <v>1</v>
      </c>
      <c r="W5" s="6"/>
      <c r="X5" s="6">
        <v>3</v>
      </c>
      <c r="Y5" s="6">
        <v>1</v>
      </c>
      <c r="Z5" s="6">
        <v>2</v>
      </c>
      <c r="AA5" s="6"/>
      <c r="AB5" s="6"/>
      <c r="AC5" s="6"/>
      <c r="AD5" s="6"/>
      <c r="AE5" s="6">
        <v>10</v>
      </c>
      <c r="AF5" s="6">
        <v>5</v>
      </c>
      <c r="AG5" s="6">
        <v>1</v>
      </c>
      <c r="AH5" s="6">
        <v>2</v>
      </c>
      <c r="AI5" s="6"/>
      <c r="AJ5" s="6"/>
      <c r="AK5" s="6"/>
      <c r="AL5" s="6">
        <v>1</v>
      </c>
      <c r="AM5" s="6"/>
      <c r="AN5" s="6"/>
      <c r="AO5" s="6">
        <v>2</v>
      </c>
      <c r="AP5" s="6"/>
      <c r="AQ5" s="6">
        <v>1</v>
      </c>
      <c r="AR5" s="6"/>
      <c r="AS5" s="6">
        <v>2</v>
      </c>
      <c r="AT5" s="6">
        <v>2</v>
      </c>
      <c r="AU5" s="6">
        <v>13</v>
      </c>
      <c r="AV5" s="6"/>
      <c r="AW5" s="6">
        <v>184</v>
      </c>
    </row>
    <row r="6" spans="1:49" x14ac:dyDescent="0.25">
      <c r="A6" s="5" t="s">
        <v>2170</v>
      </c>
      <c r="B6" s="6">
        <v>1</v>
      </c>
      <c r="C6" s="6">
        <v>4</v>
      </c>
      <c r="D6" s="6">
        <v>18</v>
      </c>
      <c r="E6" s="6">
        <v>2</v>
      </c>
      <c r="F6" s="6"/>
      <c r="G6" s="6">
        <v>19</v>
      </c>
      <c r="H6" s="6">
        <v>3</v>
      </c>
      <c r="I6" s="6"/>
      <c r="J6" s="6"/>
      <c r="K6" s="6">
        <v>42</v>
      </c>
      <c r="L6" s="6">
        <v>118</v>
      </c>
      <c r="M6" s="6"/>
      <c r="N6" s="6"/>
      <c r="O6" s="6">
        <v>2</v>
      </c>
      <c r="P6" s="6"/>
      <c r="Q6" s="6"/>
      <c r="R6" s="6"/>
      <c r="S6" s="6"/>
      <c r="T6" s="6">
        <v>1</v>
      </c>
      <c r="U6" s="6"/>
      <c r="V6" s="6">
        <v>2</v>
      </c>
      <c r="W6" s="6"/>
      <c r="X6" s="6"/>
      <c r="Y6" s="6">
        <v>2</v>
      </c>
      <c r="Z6" s="6">
        <v>3</v>
      </c>
      <c r="AA6" s="6">
        <v>2</v>
      </c>
      <c r="AB6" s="6">
        <v>1</v>
      </c>
      <c r="AC6" s="6">
        <v>2</v>
      </c>
      <c r="AD6" s="6"/>
      <c r="AE6" s="6">
        <v>16</v>
      </c>
      <c r="AF6" s="6">
        <v>5</v>
      </c>
      <c r="AG6" s="6">
        <v>1</v>
      </c>
      <c r="AH6" s="6">
        <v>1</v>
      </c>
      <c r="AI6" s="6">
        <v>2</v>
      </c>
      <c r="AJ6" s="6">
        <v>1</v>
      </c>
      <c r="AK6" s="6"/>
      <c r="AL6" s="6"/>
      <c r="AM6" s="6">
        <v>2</v>
      </c>
      <c r="AN6" s="6"/>
      <c r="AO6" s="6">
        <v>1</v>
      </c>
      <c r="AP6" s="6"/>
      <c r="AQ6" s="6">
        <v>1</v>
      </c>
      <c r="AR6" s="6">
        <v>4</v>
      </c>
      <c r="AS6" s="6">
        <v>3</v>
      </c>
      <c r="AT6" s="6">
        <v>1</v>
      </c>
      <c r="AU6" s="6">
        <v>19</v>
      </c>
      <c r="AV6" s="6">
        <v>2</v>
      </c>
      <c r="AW6" s="6">
        <v>281</v>
      </c>
    </row>
    <row r="7" spans="1:49" x14ac:dyDescent="0.25">
      <c r="A7" s="5" t="s">
        <v>2171</v>
      </c>
      <c r="B7" s="6">
        <v>5</v>
      </c>
      <c r="C7" s="6">
        <v>6</v>
      </c>
      <c r="D7" s="6">
        <v>35</v>
      </c>
      <c r="E7" s="6"/>
      <c r="F7" s="6"/>
      <c r="G7" s="6">
        <v>24</v>
      </c>
      <c r="H7" s="6">
        <v>4</v>
      </c>
      <c r="I7" s="6"/>
      <c r="J7" s="6">
        <v>4</v>
      </c>
      <c r="K7" s="6">
        <v>70</v>
      </c>
      <c r="L7" s="6">
        <v>90</v>
      </c>
      <c r="M7" s="6">
        <v>2</v>
      </c>
      <c r="N7" s="6"/>
      <c r="O7" s="6">
        <v>3</v>
      </c>
      <c r="P7" s="6">
        <v>1</v>
      </c>
      <c r="Q7" s="6">
        <v>3</v>
      </c>
      <c r="R7" s="6">
        <v>6</v>
      </c>
      <c r="S7" s="6">
        <v>1</v>
      </c>
      <c r="T7" s="6">
        <v>1</v>
      </c>
      <c r="U7" s="6">
        <v>1</v>
      </c>
      <c r="V7" s="6">
        <v>3</v>
      </c>
      <c r="W7" s="6">
        <v>1</v>
      </c>
      <c r="X7" s="6">
        <v>1</v>
      </c>
      <c r="Y7" s="6">
        <v>2</v>
      </c>
      <c r="Z7" s="6">
        <v>7</v>
      </c>
      <c r="AA7" s="6">
        <v>4</v>
      </c>
      <c r="AB7" s="6"/>
      <c r="AC7" s="6">
        <v>2</v>
      </c>
      <c r="AD7" s="6">
        <v>1</v>
      </c>
      <c r="AE7" s="6">
        <v>23</v>
      </c>
      <c r="AF7" s="6">
        <v>23</v>
      </c>
      <c r="AG7" s="6">
        <v>4</v>
      </c>
      <c r="AH7" s="6"/>
      <c r="AI7" s="6">
        <v>2</v>
      </c>
      <c r="AJ7" s="6"/>
      <c r="AK7" s="6">
        <v>8</v>
      </c>
      <c r="AL7" s="6"/>
      <c r="AM7" s="6">
        <v>1</v>
      </c>
      <c r="AN7" s="6">
        <v>1</v>
      </c>
      <c r="AO7" s="6">
        <v>4</v>
      </c>
      <c r="AP7" s="6">
        <v>2</v>
      </c>
      <c r="AQ7" s="6">
        <v>2</v>
      </c>
      <c r="AR7" s="6">
        <v>1</v>
      </c>
      <c r="AS7" s="6"/>
      <c r="AT7" s="6"/>
      <c r="AU7" s="6">
        <v>25</v>
      </c>
      <c r="AV7" s="6">
        <v>2</v>
      </c>
      <c r="AW7" s="6">
        <v>375</v>
      </c>
    </row>
    <row r="8" spans="1:49" x14ac:dyDescent="0.25">
      <c r="A8" s="5" t="s">
        <v>2165</v>
      </c>
      <c r="B8" s="6">
        <v>7</v>
      </c>
      <c r="C8" s="6">
        <v>12</v>
      </c>
      <c r="D8" s="6">
        <v>63</v>
      </c>
      <c r="E8" s="6">
        <v>4</v>
      </c>
      <c r="F8" s="6">
        <v>1</v>
      </c>
      <c r="G8" s="6">
        <v>52</v>
      </c>
      <c r="H8" s="6">
        <v>9</v>
      </c>
      <c r="I8" s="6">
        <v>1</v>
      </c>
      <c r="J8" s="6">
        <v>5</v>
      </c>
      <c r="K8" s="6">
        <v>137</v>
      </c>
      <c r="L8" s="6">
        <v>284</v>
      </c>
      <c r="M8" s="6">
        <v>4</v>
      </c>
      <c r="N8" s="6">
        <v>1</v>
      </c>
      <c r="O8" s="6">
        <v>6</v>
      </c>
      <c r="P8" s="6">
        <v>1</v>
      </c>
      <c r="Q8" s="6">
        <v>3</v>
      </c>
      <c r="R8" s="6">
        <v>7</v>
      </c>
      <c r="S8" s="6">
        <v>1</v>
      </c>
      <c r="T8" s="6">
        <v>5</v>
      </c>
      <c r="U8" s="6">
        <v>1</v>
      </c>
      <c r="V8" s="6">
        <v>6</v>
      </c>
      <c r="W8" s="6">
        <v>1</v>
      </c>
      <c r="X8" s="6">
        <v>4</v>
      </c>
      <c r="Y8" s="6">
        <v>5</v>
      </c>
      <c r="Z8" s="6">
        <v>12</v>
      </c>
      <c r="AA8" s="6">
        <v>6</v>
      </c>
      <c r="AB8" s="6">
        <v>1</v>
      </c>
      <c r="AC8" s="6">
        <v>4</v>
      </c>
      <c r="AD8" s="6">
        <v>1</v>
      </c>
      <c r="AE8" s="6">
        <v>49</v>
      </c>
      <c r="AF8" s="6">
        <v>33</v>
      </c>
      <c r="AG8" s="6">
        <v>6</v>
      </c>
      <c r="AH8" s="6">
        <v>3</v>
      </c>
      <c r="AI8" s="6">
        <v>4</v>
      </c>
      <c r="AJ8" s="6">
        <v>1</v>
      </c>
      <c r="AK8" s="6">
        <v>8</v>
      </c>
      <c r="AL8" s="6">
        <v>1</v>
      </c>
      <c r="AM8" s="6">
        <v>3</v>
      </c>
      <c r="AN8" s="6">
        <v>1</v>
      </c>
      <c r="AO8" s="6">
        <v>7</v>
      </c>
      <c r="AP8" s="6">
        <v>2</v>
      </c>
      <c r="AQ8" s="6">
        <v>4</v>
      </c>
      <c r="AR8" s="6">
        <v>5</v>
      </c>
      <c r="AS8" s="6">
        <v>5</v>
      </c>
      <c r="AT8" s="6">
        <v>3</v>
      </c>
      <c r="AU8" s="6">
        <v>57</v>
      </c>
      <c r="AV8" s="6">
        <v>4</v>
      </c>
      <c r="AW8" s="6">
        <v>840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BDCD-01B9-4416-84EF-BE1391E82D63}">
  <dimension ref="A3:D52"/>
  <sheetViews>
    <sheetView workbookViewId="0">
      <selection activeCell="D9" sqref="D9"/>
    </sheetView>
  </sheetViews>
  <sheetFormatPr defaultRowHeight="15" x14ac:dyDescent="0.25"/>
  <cols>
    <col min="1" max="1" width="37" bestFit="1" customWidth="1"/>
    <col min="2" max="2" width="16.28515625" bestFit="1" customWidth="1"/>
    <col min="3" max="3" width="5.5703125" bestFit="1" customWidth="1"/>
    <col min="4" max="4" width="11.28515625" bestFit="1" customWidth="1"/>
    <col min="5" max="5" width="14.5703125" bestFit="1" customWidth="1"/>
    <col min="6" max="6" width="13.7109375" bestFit="1" customWidth="1"/>
    <col min="7" max="7" width="8.140625" bestFit="1" customWidth="1"/>
    <col min="8" max="8" width="11.140625" bestFit="1" customWidth="1"/>
    <col min="9" max="9" width="22.140625" bestFit="1" customWidth="1"/>
    <col min="10" max="10" width="16.140625" bestFit="1" customWidth="1"/>
    <col min="11" max="11" width="8.5703125" bestFit="1" customWidth="1"/>
    <col min="12" max="12" width="37.140625" bestFit="1" customWidth="1"/>
    <col min="13" max="13" width="26.42578125" bestFit="1" customWidth="1"/>
    <col min="14" max="14" width="14.7109375" bestFit="1" customWidth="1"/>
    <col min="15" max="15" width="13.7109375" bestFit="1" customWidth="1"/>
    <col min="16" max="16" width="9.28515625" bestFit="1" customWidth="1"/>
    <col min="17" max="17" width="8.140625" bestFit="1" customWidth="1"/>
    <col min="18" max="18" width="12.5703125" bestFit="1" customWidth="1"/>
    <col min="19" max="19" width="12.85546875" bestFit="1" customWidth="1"/>
    <col min="20" max="20" width="11.42578125" bestFit="1" customWidth="1"/>
    <col min="21" max="22" width="12" bestFit="1" customWidth="1"/>
    <col min="23" max="23" width="10.42578125" bestFit="1" customWidth="1"/>
    <col min="24" max="24" width="15.5703125" bestFit="1" customWidth="1"/>
    <col min="25" max="25" width="13.85546875" bestFit="1" customWidth="1"/>
    <col min="26" max="26" width="15.85546875" bestFit="1" customWidth="1"/>
    <col min="27" max="27" width="12.140625" bestFit="1" customWidth="1"/>
    <col min="28" max="28" width="12.5703125" bestFit="1" customWidth="1"/>
    <col min="29" max="29" width="8" bestFit="1" customWidth="1"/>
    <col min="30" max="30" width="8.140625" bestFit="1" customWidth="1"/>
    <col min="31" max="31" width="34.5703125" bestFit="1" customWidth="1"/>
    <col min="32" max="32" width="26.5703125" bestFit="1" customWidth="1"/>
    <col min="33" max="33" width="8.85546875" bestFit="1" customWidth="1"/>
    <col min="34" max="34" width="13.5703125" bestFit="1" customWidth="1"/>
    <col min="35" max="35" width="13.28515625" bestFit="1" customWidth="1"/>
    <col min="36" max="36" width="20.42578125" bestFit="1" customWidth="1"/>
    <col min="37" max="37" width="13.85546875" bestFit="1" customWidth="1"/>
    <col min="38" max="38" width="14.140625" bestFit="1" customWidth="1"/>
    <col min="39" max="39" width="12.5703125" bestFit="1" customWidth="1"/>
    <col min="40" max="41" width="13.28515625" bestFit="1" customWidth="1"/>
    <col min="42" max="42" width="11.5703125" bestFit="1" customWidth="1"/>
    <col min="43" max="43" width="16.7109375" bestFit="1" customWidth="1"/>
    <col min="44" max="44" width="13.28515625" bestFit="1" customWidth="1"/>
    <col min="45" max="45" width="17.28515625" bestFit="1" customWidth="1"/>
    <col min="46" max="46" width="16.7109375" bestFit="1" customWidth="1"/>
    <col min="47" max="47" width="6" bestFit="1" customWidth="1"/>
    <col min="48" max="48" width="8.42578125" bestFit="1" customWidth="1"/>
    <col min="49" max="49" width="11.28515625" bestFit="1" customWidth="1"/>
  </cols>
  <sheetData>
    <row r="3" spans="1:4" x14ac:dyDescent="0.25">
      <c r="A3" s="4" t="s">
        <v>2168</v>
      </c>
      <c r="B3" s="4" t="s">
        <v>2173</v>
      </c>
    </row>
    <row r="4" spans="1:4" x14ac:dyDescent="0.25">
      <c r="A4" s="4" t="s">
        <v>2164</v>
      </c>
      <c r="B4" t="s">
        <v>2155</v>
      </c>
      <c r="C4" t="s">
        <v>2154</v>
      </c>
      <c r="D4" t="s">
        <v>2165</v>
      </c>
    </row>
    <row r="5" spans="1:4" x14ac:dyDescent="0.25">
      <c r="A5" s="5" t="s">
        <v>2109</v>
      </c>
      <c r="B5" s="6">
        <v>2</v>
      </c>
      <c r="C5" s="6">
        <v>5</v>
      </c>
      <c r="D5" s="6">
        <v>7</v>
      </c>
    </row>
    <row r="6" spans="1:4" x14ac:dyDescent="0.25">
      <c r="A6" s="5" t="s">
        <v>2112</v>
      </c>
      <c r="B6" s="6">
        <v>7</v>
      </c>
      <c r="C6" s="6">
        <v>5</v>
      </c>
      <c r="D6" s="6">
        <v>12</v>
      </c>
    </row>
    <row r="7" spans="1:4" x14ac:dyDescent="0.25">
      <c r="A7" s="5" t="s">
        <v>2114</v>
      </c>
      <c r="B7" s="6">
        <v>31</v>
      </c>
      <c r="C7" s="6">
        <v>32</v>
      </c>
      <c r="D7" s="6">
        <v>63</v>
      </c>
    </row>
    <row r="8" spans="1:4" x14ac:dyDescent="0.25">
      <c r="A8" s="5" t="s">
        <v>2127</v>
      </c>
      <c r="B8" s="6">
        <v>1</v>
      </c>
      <c r="C8" s="6">
        <v>3</v>
      </c>
      <c r="D8" s="6">
        <v>4</v>
      </c>
    </row>
    <row r="9" spans="1:4" x14ac:dyDescent="0.25">
      <c r="A9" s="5" t="s">
        <v>2124</v>
      </c>
      <c r="B9" s="6">
        <v>1</v>
      </c>
      <c r="C9" s="6"/>
      <c r="D9" s="6">
        <v>1</v>
      </c>
    </row>
    <row r="10" spans="1:4" x14ac:dyDescent="0.25">
      <c r="A10" s="5" t="s">
        <v>2144</v>
      </c>
      <c r="B10" s="6">
        <v>36</v>
      </c>
      <c r="C10" s="6">
        <v>16</v>
      </c>
      <c r="D10" s="6">
        <v>52</v>
      </c>
    </row>
    <row r="11" spans="1:4" x14ac:dyDescent="0.25">
      <c r="A11" s="5" t="s">
        <v>2152</v>
      </c>
      <c r="B11" s="6">
        <v>4</v>
      </c>
      <c r="C11" s="6">
        <v>5</v>
      </c>
      <c r="D11" s="6">
        <v>9</v>
      </c>
    </row>
    <row r="12" spans="1:4" x14ac:dyDescent="0.25">
      <c r="A12" s="5" t="s">
        <v>2150</v>
      </c>
      <c r="B12" s="6">
        <v>1</v>
      </c>
      <c r="C12" s="6"/>
      <c r="D12" s="6">
        <v>1</v>
      </c>
    </row>
    <row r="13" spans="1:4" x14ac:dyDescent="0.25">
      <c r="A13" s="5" t="s">
        <v>2133</v>
      </c>
      <c r="B13" s="6">
        <v>3</v>
      </c>
      <c r="C13" s="6">
        <v>2</v>
      </c>
      <c r="D13" s="6">
        <v>5</v>
      </c>
    </row>
    <row r="14" spans="1:4" x14ac:dyDescent="0.25">
      <c r="A14" s="5" t="s">
        <v>2129</v>
      </c>
      <c r="B14" s="6">
        <v>78</v>
      </c>
      <c r="C14" s="6">
        <v>59</v>
      </c>
      <c r="D14" s="6">
        <v>137</v>
      </c>
    </row>
    <row r="15" spans="1:4" x14ac:dyDescent="0.25">
      <c r="A15" s="5" t="s">
        <v>58</v>
      </c>
      <c r="B15" s="6">
        <v>94</v>
      </c>
      <c r="C15" s="6">
        <v>190</v>
      </c>
      <c r="D15" s="6">
        <v>284</v>
      </c>
    </row>
    <row r="16" spans="1:4" x14ac:dyDescent="0.25">
      <c r="A16" s="5" t="s">
        <v>67</v>
      </c>
      <c r="B16" s="6">
        <v>2</v>
      </c>
      <c r="C16" s="6">
        <v>2</v>
      </c>
      <c r="D16" s="6">
        <v>4</v>
      </c>
    </row>
    <row r="17" spans="1:4" x14ac:dyDescent="0.25">
      <c r="A17" s="5" t="s">
        <v>2132</v>
      </c>
      <c r="B17" s="6"/>
      <c r="C17" s="6">
        <v>1</v>
      </c>
      <c r="D17" s="6">
        <v>1</v>
      </c>
    </row>
    <row r="18" spans="1:4" x14ac:dyDescent="0.25">
      <c r="A18" s="5" t="s">
        <v>2153</v>
      </c>
      <c r="B18" s="6">
        <v>1</v>
      </c>
      <c r="C18" s="6">
        <v>5</v>
      </c>
      <c r="D18" s="6">
        <v>6</v>
      </c>
    </row>
    <row r="19" spans="1:4" x14ac:dyDescent="0.25">
      <c r="A19" s="5" t="s">
        <v>2131</v>
      </c>
      <c r="B19" s="6"/>
      <c r="C19" s="6">
        <v>1</v>
      </c>
      <c r="D19" s="6">
        <v>1</v>
      </c>
    </row>
    <row r="20" spans="1:4" x14ac:dyDescent="0.25">
      <c r="A20" s="5" t="s">
        <v>2147</v>
      </c>
      <c r="B20" s="6">
        <v>1</v>
      </c>
      <c r="C20" s="6">
        <v>2</v>
      </c>
      <c r="D20" s="6">
        <v>3</v>
      </c>
    </row>
    <row r="21" spans="1:4" x14ac:dyDescent="0.25">
      <c r="A21" s="5" t="s">
        <v>2139</v>
      </c>
      <c r="B21" s="6">
        <v>1</v>
      </c>
      <c r="C21" s="6">
        <v>6</v>
      </c>
      <c r="D21" s="6">
        <v>7</v>
      </c>
    </row>
    <row r="22" spans="1:4" x14ac:dyDescent="0.25">
      <c r="A22" s="5" t="s">
        <v>2142</v>
      </c>
      <c r="B22" s="6"/>
      <c r="C22" s="6">
        <v>1</v>
      </c>
      <c r="D22" s="6">
        <v>1</v>
      </c>
    </row>
    <row r="23" spans="1:4" x14ac:dyDescent="0.25">
      <c r="A23" s="5" t="s">
        <v>2136</v>
      </c>
      <c r="B23" s="6">
        <v>1</v>
      </c>
      <c r="C23" s="6">
        <v>4</v>
      </c>
      <c r="D23" s="6">
        <v>5</v>
      </c>
    </row>
    <row r="24" spans="1:4" x14ac:dyDescent="0.25">
      <c r="A24" s="5" t="s">
        <v>2118</v>
      </c>
      <c r="B24" s="6"/>
      <c r="C24" s="6">
        <v>1</v>
      </c>
      <c r="D24" s="6">
        <v>1</v>
      </c>
    </row>
    <row r="25" spans="1:4" x14ac:dyDescent="0.25">
      <c r="A25" s="5" t="s">
        <v>2122</v>
      </c>
      <c r="B25" s="6">
        <v>3</v>
      </c>
      <c r="C25" s="6">
        <v>3</v>
      </c>
      <c r="D25" s="6">
        <v>6</v>
      </c>
    </row>
    <row r="26" spans="1:4" x14ac:dyDescent="0.25">
      <c r="A26" s="5" t="s">
        <v>2125</v>
      </c>
      <c r="B26" s="6">
        <v>1</v>
      </c>
      <c r="C26" s="6"/>
      <c r="D26" s="6">
        <v>1</v>
      </c>
    </row>
    <row r="27" spans="1:4" x14ac:dyDescent="0.25">
      <c r="A27" s="5" t="s">
        <v>2140</v>
      </c>
      <c r="B27" s="6">
        <v>3</v>
      </c>
      <c r="C27" s="6">
        <v>1</v>
      </c>
      <c r="D27" s="6">
        <v>4</v>
      </c>
    </row>
    <row r="28" spans="1:4" x14ac:dyDescent="0.25">
      <c r="A28" s="5" t="s">
        <v>2128</v>
      </c>
      <c r="B28" s="6">
        <v>1</v>
      </c>
      <c r="C28" s="6">
        <v>4</v>
      </c>
      <c r="D28" s="6">
        <v>5</v>
      </c>
    </row>
    <row r="29" spans="1:4" x14ac:dyDescent="0.25">
      <c r="A29" s="5" t="s">
        <v>2134</v>
      </c>
      <c r="B29" s="6">
        <v>3</v>
      </c>
      <c r="C29" s="6">
        <v>9</v>
      </c>
      <c r="D29" s="6">
        <v>12</v>
      </c>
    </row>
    <row r="30" spans="1:4" x14ac:dyDescent="0.25">
      <c r="A30" s="5" t="s">
        <v>2110</v>
      </c>
      <c r="B30" s="6">
        <v>3</v>
      </c>
      <c r="C30" s="6">
        <v>3</v>
      </c>
      <c r="D30" s="6">
        <v>6</v>
      </c>
    </row>
    <row r="31" spans="1:4" x14ac:dyDescent="0.25">
      <c r="A31" s="5" t="s">
        <v>2148</v>
      </c>
      <c r="B31" s="6"/>
      <c r="C31" s="6">
        <v>1</v>
      </c>
      <c r="D31" s="6">
        <v>1</v>
      </c>
    </row>
    <row r="32" spans="1:4" x14ac:dyDescent="0.25">
      <c r="A32" s="5" t="s">
        <v>2121</v>
      </c>
      <c r="B32" s="6">
        <v>1</v>
      </c>
      <c r="C32" s="6">
        <v>3</v>
      </c>
      <c r="D32" s="6">
        <v>4</v>
      </c>
    </row>
    <row r="33" spans="1:4" x14ac:dyDescent="0.25">
      <c r="A33" s="5" t="s">
        <v>2130</v>
      </c>
      <c r="B33" s="6">
        <v>1</v>
      </c>
      <c r="C33" s="6"/>
      <c r="D33" s="6">
        <v>1</v>
      </c>
    </row>
    <row r="34" spans="1:4" x14ac:dyDescent="0.25">
      <c r="A34" s="5" t="s">
        <v>2116</v>
      </c>
      <c r="B34" s="6">
        <v>23</v>
      </c>
      <c r="C34" s="6">
        <v>26</v>
      </c>
      <c r="D34" s="6">
        <v>49</v>
      </c>
    </row>
    <row r="35" spans="1:4" x14ac:dyDescent="0.25">
      <c r="A35" s="5" t="s">
        <v>2115</v>
      </c>
      <c r="B35" s="6">
        <v>13</v>
      </c>
      <c r="C35" s="6">
        <v>20</v>
      </c>
      <c r="D35" s="6">
        <v>33</v>
      </c>
    </row>
    <row r="36" spans="1:4" x14ac:dyDescent="0.25">
      <c r="A36" s="5" t="s">
        <v>2117</v>
      </c>
      <c r="B36" s="6">
        <v>4</v>
      </c>
      <c r="C36" s="6">
        <v>2</v>
      </c>
      <c r="D36" s="6">
        <v>6</v>
      </c>
    </row>
    <row r="37" spans="1:4" x14ac:dyDescent="0.25">
      <c r="A37" s="5" t="s">
        <v>2146</v>
      </c>
      <c r="B37" s="6">
        <v>1</v>
      </c>
      <c r="C37" s="6">
        <v>2</v>
      </c>
      <c r="D37" s="6">
        <v>3</v>
      </c>
    </row>
    <row r="38" spans="1:4" x14ac:dyDescent="0.25">
      <c r="A38" s="5" t="s">
        <v>2149</v>
      </c>
      <c r="B38" s="6">
        <v>2</v>
      </c>
      <c r="C38" s="6">
        <v>2</v>
      </c>
      <c r="D38" s="6">
        <v>4</v>
      </c>
    </row>
    <row r="39" spans="1:4" x14ac:dyDescent="0.25">
      <c r="A39" s="5" t="s">
        <v>2151</v>
      </c>
      <c r="B39" s="6">
        <v>1</v>
      </c>
      <c r="C39" s="6"/>
      <c r="D39" s="6">
        <v>1</v>
      </c>
    </row>
    <row r="40" spans="1:4" x14ac:dyDescent="0.25">
      <c r="A40" s="5" t="s">
        <v>2138</v>
      </c>
      <c r="B40" s="6">
        <v>2</v>
      </c>
      <c r="C40" s="6">
        <v>6</v>
      </c>
      <c r="D40" s="6">
        <v>8</v>
      </c>
    </row>
    <row r="41" spans="1:4" x14ac:dyDescent="0.25">
      <c r="A41" s="5" t="s">
        <v>2143</v>
      </c>
      <c r="B41" s="6"/>
      <c r="C41" s="6">
        <v>1</v>
      </c>
      <c r="D41" s="6">
        <v>1</v>
      </c>
    </row>
    <row r="42" spans="1:4" x14ac:dyDescent="0.25">
      <c r="A42" s="5" t="s">
        <v>2137</v>
      </c>
      <c r="B42" s="6"/>
      <c r="C42" s="6">
        <v>3</v>
      </c>
      <c r="D42" s="6">
        <v>3</v>
      </c>
    </row>
    <row r="43" spans="1:4" x14ac:dyDescent="0.25">
      <c r="A43" s="5" t="s">
        <v>2119</v>
      </c>
      <c r="B43" s="6">
        <v>1</v>
      </c>
      <c r="C43" s="6"/>
      <c r="D43" s="6">
        <v>1</v>
      </c>
    </row>
    <row r="44" spans="1:4" x14ac:dyDescent="0.25">
      <c r="A44" s="5" t="s">
        <v>2123</v>
      </c>
      <c r="B44" s="6">
        <v>5</v>
      </c>
      <c r="C44" s="6">
        <v>2</v>
      </c>
      <c r="D44" s="6">
        <v>7</v>
      </c>
    </row>
    <row r="45" spans="1:4" x14ac:dyDescent="0.25">
      <c r="A45" s="5" t="s">
        <v>2126</v>
      </c>
      <c r="B45" s="6">
        <v>2</v>
      </c>
      <c r="C45" s="6"/>
      <c r="D45" s="6">
        <v>2</v>
      </c>
    </row>
    <row r="46" spans="1:4" x14ac:dyDescent="0.25">
      <c r="A46" s="5" t="s">
        <v>2141</v>
      </c>
      <c r="B46" s="6">
        <v>3</v>
      </c>
      <c r="C46" s="6">
        <v>1</v>
      </c>
      <c r="D46" s="6">
        <v>4</v>
      </c>
    </row>
    <row r="47" spans="1:4" x14ac:dyDescent="0.25">
      <c r="A47" s="5" t="s">
        <v>2111</v>
      </c>
      <c r="B47" s="6">
        <v>2</v>
      </c>
      <c r="C47" s="6">
        <v>3</v>
      </c>
      <c r="D47" s="6">
        <v>5</v>
      </c>
    </row>
    <row r="48" spans="1:4" x14ac:dyDescent="0.25">
      <c r="A48" s="5" t="s">
        <v>2135</v>
      </c>
      <c r="B48" s="6">
        <v>3</v>
      </c>
      <c r="C48" s="6">
        <v>2</v>
      </c>
      <c r="D48" s="6">
        <v>5</v>
      </c>
    </row>
    <row r="49" spans="1:4" x14ac:dyDescent="0.25">
      <c r="A49" s="5" t="s">
        <v>2113</v>
      </c>
      <c r="B49" s="6">
        <v>1</v>
      </c>
      <c r="C49" s="6">
        <v>2</v>
      </c>
      <c r="D49" s="6">
        <v>3</v>
      </c>
    </row>
    <row r="50" spans="1:4" x14ac:dyDescent="0.25">
      <c r="A50" s="5" t="s">
        <v>2145</v>
      </c>
      <c r="B50" s="6">
        <v>17</v>
      </c>
      <c r="C50" s="6">
        <v>40</v>
      </c>
      <c r="D50" s="6">
        <v>57</v>
      </c>
    </row>
    <row r="51" spans="1:4" x14ac:dyDescent="0.25">
      <c r="A51" s="5" t="s">
        <v>2120</v>
      </c>
      <c r="B51" s="6">
        <v>1</v>
      </c>
      <c r="C51" s="6">
        <v>3</v>
      </c>
      <c r="D51" s="6">
        <v>4</v>
      </c>
    </row>
    <row r="52" spans="1:4" x14ac:dyDescent="0.25">
      <c r="A52" s="5" t="s">
        <v>2165</v>
      </c>
      <c r="B52" s="6">
        <v>361</v>
      </c>
      <c r="C52" s="6">
        <v>479</v>
      </c>
      <c r="D52" s="6">
        <v>840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3F489-CE18-426C-8FAA-53E3EE71C88F}">
  <dimension ref="A3:S52"/>
  <sheetViews>
    <sheetView workbookViewId="0">
      <selection activeCell="D19" sqref="D19:D20"/>
    </sheetView>
  </sheetViews>
  <sheetFormatPr defaultRowHeight="15" x14ac:dyDescent="0.25"/>
  <cols>
    <col min="1" max="1" width="37" bestFit="1" customWidth="1"/>
    <col min="2" max="2" width="16.28515625" bestFit="1" customWidth="1"/>
    <col min="3" max="4" width="5.5703125" bestFit="1" customWidth="1"/>
    <col min="5" max="6" width="6.5703125" bestFit="1" customWidth="1"/>
    <col min="7" max="7" width="6.42578125" bestFit="1" customWidth="1"/>
    <col min="8" max="16" width="5.42578125" bestFit="1" customWidth="1"/>
    <col min="17" max="18" width="6.42578125" bestFit="1" customWidth="1"/>
    <col min="19" max="19" width="11.28515625" bestFit="1" customWidth="1"/>
    <col min="20" max="43" width="8.140625" bestFit="1" customWidth="1"/>
    <col min="159" max="215" width="9" bestFit="1" customWidth="1"/>
    <col min="216" max="748" width="8" bestFit="1" customWidth="1"/>
    <col min="749" max="787" width="9" bestFit="1" customWidth="1"/>
    <col min="788" max="788" width="11.28515625" bestFit="1" customWidth="1"/>
  </cols>
  <sheetData>
    <row r="3" spans="1:19" x14ac:dyDescent="0.25">
      <c r="A3" s="4" t="s">
        <v>2192</v>
      </c>
      <c r="B3" s="4" t="s">
        <v>2173</v>
      </c>
    </row>
    <row r="4" spans="1:19" x14ac:dyDescent="0.25">
      <c r="A4" s="4" t="s">
        <v>2164</v>
      </c>
      <c r="B4" t="s">
        <v>2175</v>
      </c>
      <c r="C4" t="s">
        <v>2176</v>
      </c>
      <c r="D4" t="s">
        <v>2177</v>
      </c>
      <c r="E4" t="s">
        <v>2178</v>
      </c>
      <c r="F4" t="s">
        <v>2179</v>
      </c>
      <c r="G4" t="s">
        <v>2180</v>
      </c>
      <c r="H4" t="s">
        <v>2181</v>
      </c>
      <c r="I4" t="s">
        <v>2182</v>
      </c>
      <c r="J4" t="s">
        <v>2183</v>
      </c>
      <c r="K4" t="s">
        <v>2184</v>
      </c>
      <c r="L4" t="s">
        <v>2185</v>
      </c>
      <c r="M4" t="s">
        <v>2186</v>
      </c>
      <c r="N4" t="s">
        <v>2187</v>
      </c>
      <c r="O4" t="s">
        <v>2188</v>
      </c>
      <c r="P4" t="s">
        <v>2189</v>
      </c>
      <c r="Q4" t="s">
        <v>2190</v>
      </c>
      <c r="R4" t="s">
        <v>2191</v>
      </c>
      <c r="S4" t="s">
        <v>2165</v>
      </c>
    </row>
    <row r="5" spans="1:19" x14ac:dyDescent="0.25">
      <c r="A5" s="5" t="s">
        <v>2109</v>
      </c>
      <c r="B5" s="6"/>
      <c r="C5" s="6">
        <v>1</v>
      </c>
      <c r="D5" s="6"/>
      <c r="E5" s="6"/>
      <c r="F5" s="6">
        <v>3</v>
      </c>
      <c r="G5" s="6"/>
      <c r="H5" s="6">
        <v>1</v>
      </c>
      <c r="I5" s="6"/>
      <c r="J5" s="6"/>
      <c r="K5" s="6">
        <v>1</v>
      </c>
      <c r="L5" s="6"/>
      <c r="M5" s="6"/>
      <c r="N5" s="6"/>
      <c r="O5" s="6"/>
      <c r="P5" s="6">
        <v>1</v>
      </c>
      <c r="Q5" s="6"/>
      <c r="R5" s="6"/>
      <c r="S5" s="6">
        <v>7</v>
      </c>
    </row>
    <row r="6" spans="1:19" x14ac:dyDescent="0.25">
      <c r="A6" s="5" t="s">
        <v>2112</v>
      </c>
      <c r="B6" s="6">
        <v>1</v>
      </c>
      <c r="C6" s="6">
        <v>1</v>
      </c>
      <c r="D6" s="6">
        <v>2</v>
      </c>
      <c r="E6" s="6">
        <v>1</v>
      </c>
      <c r="F6" s="6"/>
      <c r="G6" s="6">
        <v>1</v>
      </c>
      <c r="H6" s="6">
        <v>2</v>
      </c>
      <c r="I6" s="6"/>
      <c r="J6" s="6">
        <v>1</v>
      </c>
      <c r="K6" s="6"/>
      <c r="L6" s="6"/>
      <c r="M6" s="6"/>
      <c r="N6" s="6"/>
      <c r="O6" s="6">
        <v>1</v>
      </c>
      <c r="P6" s="6">
        <v>1</v>
      </c>
      <c r="Q6" s="6">
        <v>1</v>
      </c>
      <c r="R6" s="6"/>
      <c r="S6" s="6">
        <v>12</v>
      </c>
    </row>
    <row r="7" spans="1:19" x14ac:dyDescent="0.25">
      <c r="A7" s="5" t="s">
        <v>2114</v>
      </c>
      <c r="B7" s="6"/>
      <c r="C7" s="6">
        <v>1</v>
      </c>
      <c r="D7" s="6">
        <v>2</v>
      </c>
      <c r="E7" s="6">
        <v>3</v>
      </c>
      <c r="F7" s="6">
        <v>7</v>
      </c>
      <c r="G7" s="6">
        <v>2</v>
      </c>
      <c r="H7" s="6">
        <v>1</v>
      </c>
      <c r="I7" s="6">
        <v>9</v>
      </c>
      <c r="J7" s="6">
        <v>8</v>
      </c>
      <c r="K7" s="6">
        <v>8</v>
      </c>
      <c r="L7" s="6">
        <v>1</v>
      </c>
      <c r="M7" s="6">
        <v>3</v>
      </c>
      <c r="N7" s="6">
        <v>4</v>
      </c>
      <c r="O7" s="6">
        <v>6</v>
      </c>
      <c r="P7" s="6">
        <v>4</v>
      </c>
      <c r="Q7" s="6">
        <v>2</v>
      </c>
      <c r="R7" s="6">
        <v>2</v>
      </c>
      <c r="S7" s="6">
        <v>63</v>
      </c>
    </row>
    <row r="8" spans="1:19" x14ac:dyDescent="0.25">
      <c r="A8" s="5" t="s">
        <v>2127</v>
      </c>
      <c r="B8" s="6"/>
      <c r="C8" s="6"/>
      <c r="D8" s="6"/>
      <c r="E8" s="6">
        <v>1</v>
      </c>
      <c r="F8" s="6"/>
      <c r="G8" s="6">
        <v>1</v>
      </c>
      <c r="H8" s="6"/>
      <c r="I8" s="6"/>
      <c r="J8" s="6"/>
      <c r="K8" s="6">
        <v>1</v>
      </c>
      <c r="L8" s="6"/>
      <c r="M8" s="6"/>
      <c r="N8" s="6"/>
      <c r="O8" s="6"/>
      <c r="P8" s="6"/>
      <c r="Q8" s="6">
        <v>1</v>
      </c>
      <c r="R8" s="6"/>
      <c r="S8" s="6">
        <v>4</v>
      </c>
    </row>
    <row r="9" spans="1:19" x14ac:dyDescent="0.25">
      <c r="A9" s="5" t="s">
        <v>2124</v>
      </c>
      <c r="B9" s="6"/>
      <c r="C9" s="6"/>
      <c r="D9" s="6"/>
      <c r="E9" s="6"/>
      <c r="F9" s="6"/>
      <c r="G9" s="6"/>
      <c r="H9" s="6">
        <v>1</v>
      </c>
      <c r="I9" s="6"/>
      <c r="J9" s="6"/>
      <c r="K9" s="6"/>
      <c r="L9" s="6"/>
      <c r="M9" s="6"/>
      <c r="N9" s="6"/>
      <c r="O9" s="6"/>
      <c r="P9" s="6"/>
      <c r="Q9" s="6"/>
      <c r="R9" s="6"/>
      <c r="S9" s="6">
        <v>1</v>
      </c>
    </row>
    <row r="10" spans="1:19" x14ac:dyDescent="0.25">
      <c r="A10" s="5" t="s">
        <v>2144</v>
      </c>
      <c r="B10" s="6"/>
      <c r="C10" s="6"/>
      <c r="D10" s="6">
        <v>4</v>
      </c>
      <c r="E10" s="6">
        <v>3</v>
      </c>
      <c r="F10" s="6">
        <v>6</v>
      </c>
      <c r="G10" s="6">
        <v>4</v>
      </c>
      <c r="H10" s="6">
        <v>4</v>
      </c>
      <c r="I10" s="6">
        <v>5</v>
      </c>
      <c r="J10" s="6">
        <v>3</v>
      </c>
      <c r="K10" s="6">
        <v>2</v>
      </c>
      <c r="L10" s="6">
        <v>6</v>
      </c>
      <c r="M10" s="6">
        <v>6</v>
      </c>
      <c r="N10" s="6">
        <v>6</v>
      </c>
      <c r="O10" s="6">
        <v>1</v>
      </c>
      <c r="P10" s="6">
        <v>2</v>
      </c>
      <c r="Q10" s="6"/>
      <c r="R10" s="6"/>
      <c r="S10" s="6">
        <v>52</v>
      </c>
    </row>
    <row r="11" spans="1:19" x14ac:dyDescent="0.25">
      <c r="A11" s="5" t="s">
        <v>2152</v>
      </c>
      <c r="B11" s="6"/>
      <c r="C11" s="6"/>
      <c r="D11" s="6"/>
      <c r="E11" s="6"/>
      <c r="F11" s="6">
        <v>1</v>
      </c>
      <c r="G11" s="6"/>
      <c r="H11" s="6">
        <v>2</v>
      </c>
      <c r="I11" s="6">
        <v>1</v>
      </c>
      <c r="J11" s="6">
        <v>1</v>
      </c>
      <c r="K11" s="6"/>
      <c r="L11" s="6">
        <v>1</v>
      </c>
      <c r="M11" s="6">
        <v>1</v>
      </c>
      <c r="N11" s="6">
        <v>1</v>
      </c>
      <c r="O11" s="6">
        <v>1</v>
      </c>
      <c r="P11" s="6"/>
      <c r="Q11" s="6"/>
      <c r="R11" s="6"/>
      <c r="S11" s="6">
        <v>9</v>
      </c>
    </row>
    <row r="12" spans="1:19" x14ac:dyDescent="0.25">
      <c r="A12" s="5" t="s">
        <v>2150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>
        <v>1</v>
      </c>
      <c r="N12" s="6"/>
      <c r="O12" s="6"/>
      <c r="P12" s="6"/>
      <c r="Q12" s="6"/>
      <c r="R12" s="6"/>
      <c r="S12" s="6">
        <v>1</v>
      </c>
    </row>
    <row r="13" spans="1:19" x14ac:dyDescent="0.25">
      <c r="A13" s="5" t="s">
        <v>2133</v>
      </c>
      <c r="B13" s="6"/>
      <c r="C13" s="6"/>
      <c r="D13" s="6"/>
      <c r="E13" s="6"/>
      <c r="F13" s="6"/>
      <c r="G13" s="6"/>
      <c r="H13" s="6">
        <v>1</v>
      </c>
      <c r="I13" s="6">
        <v>1</v>
      </c>
      <c r="J13" s="6"/>
      <c r="K13" s="6">
        <v>1</v>
      </c>
      <c r="L13" s="6"/>
      <c r="M13" s="6">
        <v>1</v>
      </c>
      <c r="N13" s="6"/>
      <c r="O13" s="6"/>
      <c r="P13" s="6">
        <v>1</v>
      </c>
      <c r="Q13" s="6"/>
      <c r="R13" s="6"/>
      <c r="S13" s="6">
        <v>5</v>
      </c>
    </row>
    <row r="14" spans="1:19" x14ac:dyDescent="0.25">
      <c r="A14" s="5" t="s">
        <v>2129</v>
      </c>
      <c r="B14" s="6"/>
      <c r="C14" s="6">
        <v>1</v>
      </c>
      <c r="D14" s="6">
        <v>3</v>
      </c>
      <c r="E14" s="6">
        <v>5</v>
      </c>
      <c r="F14" s="6">
        <v>14</v>
      </c>
      <c r="G14" s="6">
        <v>11</v>
      </c>
      <c r="H14" s="6">
        <v>6</v>
      </c>
      <c r="I14" s="6">
        <v>20</v>
      </c>
      <c r="J14" s="6">
        <v>12</v>
      </c>
      <c r="K14" s="6">
        <v>12</v>
      </c>
      <c r="L14" s="6">
        <v>8</v>
      </c>
      <c r="M14" s="6">
        <v>16</v>
      </c>
      <c r="N14" s="6">
        <v>9</v>
      </c>
      <c r="O14" s="6">
        <v>11</v>
      </c>
      <c r="P14" s="6">
        <v>6</v>
      </c>
      <c r="Q14" s="6">
        <v>3</v>
      </c>
      <c r="R14" s="6"/>
      <c r="S14" s="6">
        <v>137</v>
      </c>
    </row>
    <row r="15" spans="1:19" x14ac:dyDescent="0.25">
      <c r="A15" s="5" t="s">
        <v>58</v>
      </c>
      <c r="B15" s="6"/>
      <c r="C15" s="6">
        <v>2</v>
      </c>
      <c r="D15" s="6">
        <v>11</v>
      </c>
      <c r="E15" s="6">
        <v>27</v>
      </c>
      <c r="F15" s="6">
        <v>26</v>
      </c>
      <c r="G15" s="6">
        <v>22</v>
      </c>
      <c r="H15" s="6">
        <v>17</v>
      </c>
      <c r="I15" s="6">
        <v>22</v>
      </c>
      <c r="J15" s="6">
        <v>21</v>
      </c>
      <c r="K15" s="6">
        <v>21</v>
      </c>
      <c r="L15" s="6">
        <v>26</v>
      </c>
      <c r="M15" s="6">
        <v>21</v>
      </c>
      <c r="N15" s="6">
        <v>19</v>
      </c>
      <c r="O15" s="6">
        <v>13</v>
      </c>
      <c r="P15" s="6">
        <v>10</v>
      </c>
      <c r="Q15" s="6">
        <v>18</v>
      </c>
      <c r="R15" s="6">
        <v>8</v>
      </c>
      <c r="S15" s="6">
        <v>284</v>
      </c>
    </row>
    <row r="16" spans="1:19" x14ac:dyDescent="0.25">
      <c r="A16" s="5" t="s">
        <v>67</v>
      </c>
      <c r="B16" s="6"/>
      <c r="C16" s="6"/>
      <c r="D16" s="6"/>
      <c r="E16" s="6"/>
      <c r="F16" s="6"/>
      <c r="G16" s="6">
        <v>1</v>
      </c>
      <c r="H16" s="6"/>
      <c r="I16" s="6"/>
      <c r="J16" s="6"/>
      <c r="K16" s="6">
        <v>1</v>
      </c>
      <c r="L16" s="6">
        <v>1</v>
      </c>
      <c r="M16" s="6"/>
      <c r="N16" s="6"/>
      <c r="O16" s="6">
        <v>1</v>
      </c>
      <c r="P16" s="6"/>
      <c r="Q16" s="6"/>
      <c r="R16" s="6"/>
      <c r="S16" s="6">
        <v>4</v>
      </c>
    </row>
    <row r="17" spans="1:19" x14ac:dyDescent="0.25">
      <c r="A17" s="5" t="s">
        <v>2132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>
        <v>1</v>
      </c>
      <c r="N17" s="6"/>
      <c r="O17" s="6"/>
      <c r="P17" s="6"/>
      <c r="Q17" s="6"/>
      <c r="R17" s="6"/>
      <c r="S17" s="6">
        <v>1</v>
      </c>
    </row>
    <row r="18" spans="1:19" x14ac:dyDescent="0.25">
      <c r="A18" s="5" t="s">
        <v>2153</v>
      </c>
      <c r="B18" s="6"/>
      <c r="C18" s="6"/>
      <c r="D18" s="6">
        <v>1</v>
      </c>
      <c r="E18" s="6"/>
      <c r="F18" s="6">
        <v>1</v>
      </c>
      <c r="G18" s="6"/>
      <c r="H18" s="6"/>
      <c r="I18" s="6"/>
      <c r="J18" s="6">
        <v>1</v>
      </c>
      <c r="K18" s="6"/>
      <c r="L18" s="6">
        <v>1</v>
      </c>
      <c r="M18" s="6"/>
      <c r="N18" s="6">
        <v>1</v>
      </c>
      <c r="O18" s="6"/>
      <c r="P18" s="6"/>
      <c r="Q18" s="6"/>
      <c r="R18" s="6">
        <v>1</v>
      </c>
      <c r="S18" s="6">
        <v>6</v>
      </c>
    </row>
    <row r="19" spans="1:19" x14ac:dyDescent="0.25">
      <c r="A19" s="5" t="s">
        <v>2131</v>
      </c>
      <c r="B19" s="6"/>
      <c r="C19" s="6"/>
      <c r="D19" s="6"/>
      <c r="E19" s="6"/>
      <c r="F19" s="6"/>
      <c r="G19" s="6"/>
      <c r="H19" s="6"/>
      <c r="I19" s="6">
        <v>1</v>
      </c>
      <c r="J19" s="6"/>
      <c r="K19" s="6"/>
      <c r="L19" s="6"/>
      <c r="M19" s="6"/>
      <c r="N19" s="6"/>
      <c r="O19" s="6"/>
      <c r="P19" s="6"/>
      <c r="Q19" s="6"/>
      <c r="R19" s="6"/>
      <c r="S19" s="6">
        <v>1</v>
      </c>
    </row>
    <row r="20" spans="1:19" x14ac:dyDescent="0.25">
      <c r="A20" s="5" t="s">
        <v>2147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>
        <v>2</v>
      </c>
      <c r="M20" s="6"/>
      <c r="N20" s="6"/>
      <c r="O20" s="6">
        <v>1</v>
      </c>
      <c r="P20" s="6"/>
      <c r="Q20" s="6"/>
      <c r="R20" s="6"/>
      <c r="S20" s="6">
        <v>3</v>
      </c>
    </row>
    <row r="21" spans="1:19" x14ac:dyDescent="0.25">
      <c r="A21" s="5" t="s">
        <v>2139</v>
      </c>
      <c r="B21" s="6"/>
      <c r="C21" s="6"/>
      <c r="D21" s="6"/>
      <c r="E21" s="6"/>
      <c r="F21" s="6">
        <v>2</v>
      </c>
      <c r="G21" s="6"/>
      <c r="H21" s="6">
        <v>1</v>
      </c>
      <c r="I21" s="6"/>
      <c r="J21" s="6"/>
      <c r="K21" s="6">
        <v>1</v>
      </c>
      <c r="L21" s="6"/>
      <c r="M21" s="6"/>
      <c r="N21" s="6"/>
      <c r="O21" s="6">
        <v>1</v>
      </c>
      <c r="P21" s="6">
        <v>2</v>
      </c>
      <c r="Q21" s="6"/>
      <c r="R21" s="6"/>
      <c r="S21" s="6">
        <v>7</v>
      </c>
    </row>
    <row r="22" spans="1:19" x14ac:dyDescent="0.25">
      <c r="A22" s="5" t="s">
        <v>2142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>
        <v>1</v>
      </c>
      <c r="O22" s="6"/>
      <c r="P22" s="6"/>
      <c r="Q22" s="6"/>
      <c r="R22" s="6"/>
      <c r="S22" s="6">
        <v>1</v>
      </c>
    </row>
    <row r="23" spans="1:19" x14ac:dyDescent="0.25">
      <c r="A23" s="5" t="s">
        <v>2136</v>
      </c>
      <c r="B23" s="6"/>
      <c r="C23" s="6"/>
      <c r="D23" s="6"/>
      <c r="E23" s="6"/>
      <c r="F23" s="6"/>
      <c r="G23" s="6"/>
      <c r="H23" s="6">
        <v>1</v>
      </c>
      <c r="I23" s="6"/>
      <c r="J23" s="6"/>
      <c r="K23" s="6"/>
      <c r="L23" s="6">
        <v>1</v>
      </c>
      <c r="M23" s="6"/>
      <c r="N23" s="6"/>
      <c r="O23" s="6"/>
      <c r="P23" s="6">
        <v>3</v>
      </c>
      <c r="Q23" s="6"/>
      <c r="R23" s="6"/>
      <c r="S23" s="6">
        <v>5</v>
      </c>
    </row>
    <row r="24" spans="1:19" x14ac:dyDescent="0.25">
      <c r="A24" s="5" t="s">
        <v>2118</v>
      </c>
      <c r="B24" s="6"/>
      <c r="C24" s="6"/>
      <c r="D24" s="6"/>
      <c r="E24" s="6"/>
      <c r="F24" s="6"/>
      <c r="G24" s="6">
        <v>1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>
        <v>1</v>
      </c>
    </row>
    <row r="25" spans="1:19" x14ac:dyDescent="0.25">
      <c r="A25" s="5" t="s">
        <v>2122</v>
      </c>
      <c r="B25" s="6"/>
      <c r="C25" s="6">
        <v>1</v>
      </c>
      <c r="D25" s="6">
        <v>1</v>
      </c>
      <c r="E25" s="6"/>
      <c r="F25" s="6"/>
      <c r="G25" s="6"/>
      <c r="H25" s="6">
        <v>1</v>
      </c>
      <c r="I25" s="6">
        <v>1</v>
      </c>
      <c r="J25" s="6">
        <v>1</v>
      </c>
      <c r="K25" s="6"/>
      <c r="L25" s="6"/>
      <c r="M25" s="6"/>
      <c r="N25" s="6"/>
      <c r="O25" s="6">
        <v>1</v>
      </c>
      <c r="P25" s="6"/>
      <c r="Q25" s="6"/>
      <c r="R25" s="6"/>
      <c r="S25" s="6">
        <v>6</v>
      </c>
    </row>
    <row r="26" spans="1:19" x14ac:dyDescent="0.25">
      <c r="A26" s="5" t="s">
        <v>2125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>
        <v>1</v>
      </c>
      <c r="M26" s="6"/>
      <c r="N26" s="6"/>
      <c r="O26" s="6"/>
      <c r="P26" s="6"/>
      <c r="Q26" s="6"/>
      <c r="R26" s="6"/>
      <c r="S26" s="6">
        <v>1</v>
      </c>
    </row>
    <row r="27" spans="1:19" x14ac:dyDescent="0.25">
      <c r="A27" s="5" t="s">
        <v>2140</v>
      </c>
      <c r="B27" s="6"/>
      <c r="C27" s="6"/>
      <c r="D27" s="6"/>
      <c r="E27" s="6">
        <v>1</v>
      </c>
      <c r="F27" s="6"/>
      <c r="G27" s="6">
        <v>1</v>
      </c>
      <c r="H27" s="6">
        <v>1</v>
      </c>
      <c r="I27" s="6"/>
      <c r="J27" s="6"/>
      <c r="K27" s="6"/>
      <c r="L27" s="6">
        <v>1</v>
      </c>
      <c r="M27" s="6"/>
      <c r="N27" s="6"/>
      <c r="O27" s="6"/>
      <c r="P27" s="6"/>
      <c r="Q27" s="6"/>
      <c r="R27" s="6"/>
      <c r="S27" s="6">
        <v>4</v>
      </c>
    </row>
    <row r="28" spans="1:19" x14ac:dyDescent="0.25">
      <c r="A28" s="5" t="s">
        <v>2128</v>
      </c>
      <c r="B28" s="6"/>
      <c r="C28" s="6">
        <v>1</v>
      </c>
      <c r="D28" s="6"/>
      <c r="E28" s="6"/>
      <c r="F28" s="6">
        <v>1</v>
      </c>
      <c r="G28" s="6"/>
      <c r="H28" s="6"/>
      <c r="I28" s="6">
        <v>1</v>
      </c>
      <c r="J28" s="6"/>
      <c r="K28" s="6"/>
      <c r="L28" s="6"/>
      <c r="M28" s="6"/>
      <c r="N28" s="6"/>
      <c r="O28" s="6"/>
      <c r="P28" s="6">
        <v>1</v>
      </c>
      <c r="Q28" s="6">
        <v>1</v>
      </c>
      <c r="R28" s="6"/>
      <c r="S28" s="6">
        <v>5</v>
      </c>
    </row>
    <row r="29" spans="1:19" x14ac:dyDescent="0.25">
      <c r="A29" s="5" t="s">
        <v>2134</v>
      </c>
      <c r="B29" s="6"/>
      <c r="C29" s="6"/>
      <c r="D29" s="6">
        <v>1</v>
      </c>
      <c r="E29" s="6">
        <v>2</v>
      </c>
      <c r="F29" s="6">
        <v>2</v>
      </c>
      <c r="G29" s="6"/>
      <c r="H29" s="6"/>
      <c r="I29" s="6">
        <v>2</v>
      </c>
      <c r="J29" s="6">
        <v>1</v>
      </c>
      <c r="K29" s="6"/>
      <c r="L29" s="6">
        <v>2</v>
      </c>
      <c r="M29" s="6"/>
      <c r="N29" s="6">
        <v>2</v>
      </c>
      <c r="O29" s="6"/>
      <c r="P29" s="6"/>
      <c r="Q29" s="6"/>
      <c r="R29" s="6"/>
      <c r="S29" s="6">
        <v>12</v>
      </c>
    </row>
    <row r="30" spans="1:19" x14ac:dyDescent="0.25">
      <c r="A30" s="5" t="s">
        <v>2110</v>
      </c>
      <c r="B30" s="6"/>
      <c r="C30" s="6"/>
      <c r="D30" s="6"/>
      <c r="E30" s="6"/>
      <c r="F30" s="6">
        <v>2</v>
      </c>
      <c r="G30" s="6">
        <v>1</v>
      </c>
      <c r="H30" s="6"/>
      <c r="I30" s="6"/>
      <c r="J30" s="6"/>
      <c r="K30" s="6"/>
      <c r="L30" s="6">
        <v>1</v>
      </c>
      <c r="M30" s="6"/>
      <c r="N30" s="6">
        <v>1</v>
      </c>
      <c r="O30" s="6">
        <v>1</v>
      </c>
      <c r="P30" s="6"/>
      <c r="Q30" s="6"/>
      <c r="R30" s="6"/>
      <c r="S30" s="6">
        <v>6</v>
      </c>
    </row>
    <row r="31" spans="1:19" x14ac:dyDescent="0.25">
      <c r="A31" s="5" t="s">
        <v>2148</v>
      </c>
      <c r="B31" s="6"/>
      <c r="C31" s="6"/>
      <c r="D31" s="6"/>
      <c r="E31" s="6"/>
      <c r="F31" s="6">
        <v>1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>
        <v>1</v>
      </c>
    </row>
    <row r="32" spans="1:19" x14ac:dyDescent="0.25">
      <c r="A32" s="5" t="s">
        <v>2121</v>
      </c>
      <c r="B32" s="6"/>
      <c r="C32" s="6"/>
      <c r="D32" s="6"/>
      <c r="E32" s="6">
        <v>1</v>
      </c>
      <c r="F32" s="6"/>
      <c r="G32" s="6"/>
      <c r="H32" s="6"/>
      <c r="I32" s="6">
        <v>1</v>
      </c>
      <c r="J32" s="6"/>
      <c r="K32" s="6"/>
      <c r="L32" s="6"/>
      <c r="M32" s="6">
        <v>1</v>
      </c>
      <c r="N32" s="6"/>
      <c r="O32" s="6"/>
      <c r="P32" s="6"/>
      <c r="Q32" s="6">
        <v>1</v>
      </c>
      <c r="R32" s="6"/>
      <c r="S32" s="6">
        <v>4</v>
      </c>
    </row>
    <row r="33" spans="1:19" x14ac:dyDescent="0.25">
      <c r="A33" s="5" t="s">
        <v>2130</v>
      </c>
      <c r="B33" s="6"/>
      <c r="C33" s="6"/>
      <c r="D33" s="6">
        <v>1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>
        <v>1</v>
      </c>
    </row>
    <row r="34" spans="1:19" x14ac:dyDescent="0.25">
      <c r="A34" s="5" t="s">
        <v>2116</v>
      </c>
      <c r="B34" s="6"/>
      <c r="C34" s="6">
        <v>2</v>
      </c>
      <c r="D34" s="6">
        <v>2</v>
      </c>
      <c r="E34" s="6">
        <v>1</v>
      </c>
      <c r="F34" s="6">
        <v>2</v>
      </c>
      <c r="G34" s="6">
        <v>3</v>
      </c>
      <c r="H34" s="6">
        <v>4</v>
      </c>
      <c r="I34" s="6">
        <v>3</v>
      </c>
      <c r="J34" s="6">
        <v>2</v>
      </c>
      <c r="K34" s="6">
        <v>3</v>
      </c>
      <c r="L34" s="6">
        <v>5</v>
      </c>
      <c r="M34" s="6">
        <v>6</v>
      </c>
      <c r="N34" s="6">
        <v>3</v>
      </c>
      <c r="O34" s="6">
        <v>8</v>
      </c>
      <c r="P34" s="6">
        <v>5</v>
      </c>
      <c r="Q34" s="6"/>
      <c r="R34" s="6"/>
      <c r="S34" s="6">
        <v>49</v>
      </c>
    </row>
    <row r="35" spans="1:19" x14ac:dyDescent="0.25">
      <c r="A35" s="5" t="s">
        <v>2115</v>
      </c>
      <c r="B35" s="6"/>
      <c r="C35" s="6"/>
      <c r="D35" s="6"/>
      <c r="E35" s="6"/>
      <c r="F35" s="6">
        <v>3</v>
      </c>
      <c r="G35" s="6">
        <v>4</v>
      </c>
      <c r="H35" s="6">
        <v>4</v>
      </c>
      <c r="I35" s="6">
        <v>3</v>
      </c>
      <c r="J35" s="6">
        <v>1</v>
      </c>
      <c r="K35" s="6">
        <v>4</v>
      </c>
      <c r="L35" s="6">
        <v>1</v>
      </c>
      <c r="M35" s="6">
        <v>3</v>
      </c>
      <c r="N35" s="6">
        <v>4</v>
      </c>
      <c r="O35" s="6">
        <v>5</v>
      </c>
      <c r="P35" s="6">
        <v>1</v>
      </c>
      <c r="Q35" s="6"/>
      <c r="R35" s="6"/>
      <c r="S35" s="6">
        <v>33</v>
      </c>
    </row>
    <row r="36" spans="1:19" x14ac:dyDescent="0.25">
      <c r="A36" s="5" t="s">
        <v>2117</v>
      </c>
      <c r="B36" s="6"/>
      <c r="C36" s="6"/>
      <c r="D36" s="6"/>
      <c r="E36" s="6">
        <v>2</v>
      </c>
      <c r="F36" s="6"/>
      <c r="G36" s="6"/>
      <c r="H36" s="6"/>
      <c r="I36" s="6"/>
      <c r="J36" s="6"/>
      <c r="K36" s="6">
        <v>1</v>
      </c>
      <c r="L36" s="6">
        <v>1</v>
      </c>
      <c r="M36" s="6"/>
      <c r="N36" s="6">
        <v>1</v>
      </c>
      <c r="O36" s="6">
        <v>1</v>
      </c>
      <c r="P36" s="6"/>
      <c r="Q36" s="6"/>
      <c r="R36" s="6"/>
      <c r="S36" s="6">
        <v>6</v>
      </c>
    </row>
    <row r="37" spans="1:19" x14ac:dyDescent="0.25">
      <c r="A37" s="5" t="s">
        <v>2146</v>
      </c>
      <c r="B37" s="6"/>
      <c r="C37" s="6"/>
      <c r="D37" s="6"/>
      <c r="E37" s="6"/>
      <c r="F37" s="6"/>
      <c r="G37" s="6"/>
      <c r="H37" s="6">
        <v>1</v>
      </c>
      <c r="I37" s="6"/>
      <c r="J37" s="6"/>
      <c r="K37" s="6">
        <v>2</v>
      </c>
      <c r="L37" s="6"/>
      <c r="M37" s="6"/>
      <c r="N37" s="6"/>
      <c r="O37" s="6"/>
      <c r="P37" s="6"/>
      <c r="Q37" s="6"/>
      <c r="R37" s="6"/>
      <c r="S37" s="6">
        <v>3</v>
      </c>
    </row>
    <row r="38" spans="1:19" x14ac:dyDescent="0.25">
      <c r="A38" s="5" t="s">
        <v>2149</v>
      </c>
      <c r="B38" s="6"/>
      <c r="C38" s="6"/>
      <c r="D38" s="6"/>
      <c r="E38" s="6">
        <v>1</v>
      </c>
      <c r="F38" s="6">
        <v>1</v>
      </c>
      <c r="G38" s="6"/>
      <c r="H38" s="6"/>
      <c r="I38" s="6">
        <v>1</v>
      </c>
      <c r="J38" s="6"/>
      <c r="K38" s="6"/>
      <c r="L38" s="6"/>
      <c r="M38" s="6"/>
      <c r="N38" s="6"/>
      <c r="O38" s="6">
        <v>1</v>
      </c>
      <c r="P38" s="6"/>
      <c r="Q38" s="6"/>
      <c r="R38" s="6"/>
      <c r="S38" s="6">
        <v>4</v>
      </c>
    </row>
    <row r="39" spans="1:19" x14ac:dyDescent="0.25">
      <c r="A39" s="5" t="s">
        <v>2151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>
        <v>1</v>
      </c>
      <c r="R39" s="6"/>
      <c r="S39" s="6">
        <v>1</v>
      </c>
    </row>
    <row r="40" spans="1:19" x14ac:dyDescent="0.25">
      <c r="A40" s="5" t="s">
        <v>2138</v>
      </c>
      <c r="B40" s="6"/>
      <c r="C40" s="6"/>
      <c r="D40" s="6"/>
      <c r="E40" s="6"/>
      <c r="F40" s="6">
        <v>2</v>
      </c>
      <c r="G40" s="6"/>
      <c r="H40" s="6">
        <v>1</v>
      </c>
      <c r="I40" s="6">
        <v>1</v>
      </c>
      <c r="J40" s="6"/>
      <c r="K40" s="6">
        <v>1</v>
      </c>
      <c r="L40" s="6"/>
      <c r="M40" s="6"/>
      <c r="N40" s="6">
        <v>1</v>
      </c>
      <c r="O40" s="6">
        <v>2</v>
      </c>
      <c r="P40" s="6"/>
      <c r="Q40" s="6"/>
      <c r="R40" s="6"/>
      <c r="S40" s="6">
        <v>8</v>
      </c>
    </row>
    <row r="41" spans="1:19" x14ac:dyDescent="0.25">
      <c r="A41" s="5" t="s">
        <v>2143</v>
      </c>
      <c r="B41" s="6"/>
      <c r="C41" s="6"/>
      <c r="D41" s="6"/>
      <c r="E41" s="6"/>
      <c r="F41" s="6"/>
      <c r="G41" s="6"/>
      <c r="H41" s="6"/>
      <c r="I41" s="6">
        <v>1</v>
      </c>
      <c r="J41" s="6"/>
      <c r="K41" s="6"/>
      <c r="L41" s="6"/>
      <c r="M41" s="6"/>
      <c r="N41" s="6"/>
      <c r="O41" s="6"/>
      <c r="P41" s="6"/>
      <c r="Q41" s="6"/>
      <c r="R41" s="6"/>
      <c r="S41" s="6">
        <v>1</v>
      </c>
    </row>
    <row r="42" spans="1:19" x14ac:dyDescent="0.25">
      <c r="A42" s="5" t="s">
        <v>2137</v>
      </c>
      <c r="B42" s="6"/>
      <c r="C42" s="6"/>
      <c r="D42" s="6"/>
      <c r="E42" s="6"/>
      <c r="F42" s="6"/>
      <c r="G42" s="6">
        <v>1</v>
      </c>
      <c r="H42" s="6"/>
      <c r="I42" s="6"/>
      <c r="J42" s="6"/>
      <c r="K42" s="6"/>
      <c r="L42" s="6"/>
      <c r="M42" s="6"/>
      <c r="N42" s="6"/>
      <c r="O42" s="6">
        <v>1</v>
      </c>
      <c r="P42" s="6"/>
      <c r="Q42" s="6">
        <v>1</v>
      </c>
      <c r="R42" s="6"/>
      <c r="S42" s="6">
        <v>3</v>
      </c>
    </row>
    <row r="43" spans="1:19" x14ac:dyDescent="0.25">
      <c r="A43" s="5" t="s">
        <v>2119</v>
      </c>
      <c r="B43" s="6"/>
      <c r="C43" s="6"/>
      <c r="D43" s="6"/>
      <c r="E43" s="6"/>
      <c r="F43" s="6"/>
      <c r="G43" s="6"/>
      <c r="H43" s="6">
        <v>1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>
        <v>1</v>
      </c>
    </row>
    <row r="44" spans="1:19" x14ac:dyDescent="0.25">
      <c r="A44" s="5" t="s">
        <v>2123</v>
      </c>
      <c r="B44" s="6"/>
      <c r="C44" s="6"/>
      <c r="D44" s="6">
        <v>1</v>
      </c>
      <c r="E44" s="6"/>
      <c r="F44" s="6"/>
      <c r="G44" s="6"/>
      <c r="H44" s="6">
        <v>1</v>
      </c>
      <c r="I44" s="6">
        <v>1</v>
      </c>
      <c r="J44" s="6">
        <v>1</v>
      </c>
      <c r="K44" s="6"/>
      <c r="L44" s="6"/>
      <c r="M44" s="6">
        <v>2</v>
      </c>
      <c r="N44" s="6"/>
      <c r="O44" s="6"/>
      <c r="P44" s="6"/>
      <c r="Q44" s="6">
        <v>1</v>
      </c>
      <c r="R44" s="6"/>
      <c r="S44" s="6">
        <v>7</v>
      </c>
    </row>
    <row r="45" spans="1:19" x14ac:dyDescent="0.25">
      <c r="A45" s="5" t="s">
        <v>2126</v>
      </c>
      <c r="B45" s="6"/>
      <c r="C45" s="6"/>
      <c r="D45" s="6"/>
      <c r="E45" s="6"/>
      <c r="F45" s="6"/>
      <c r="G45" s="6"/>
      <c r="H45" s="6"/>
      <c r="I45" s="6"/>
      <c r="J45" s="6"/>
      <c r="K45" s="6">
        <v>1</v>
      </c>
      <c r="L45" s="6">
        <v>1</v>
      </c>
      <c r="M45" s="6"/>
      <c r="N45" s="6"/>
      <c r="O45" s="6"/>
      <c r="P45" s="6"/>
      <c r="Q45" s="6"/>
      <c r="R45" s="6"/>
      <c r="S45" s="6">
        <v>2</v>
      </c>
    </row>
    <row r="46" spans="1:19" x14ac:dyDescent="0.25">
      <c r="A46" s="5" t="s">
        <v>2141</v>
      </c>
      <c r="B46" s="6"/>
      <c r="C46" s="6"/>
      <c r="D46" s="6"/>
      <c r="E46" s="6">
        <v>1</v>
      </c>
      <c r="F46" s="6"/>
      <c r="G46" s="6"/>
      <c r="H46" s="6">
        <v>3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>
        <v>4</v>
      </c>
    </row>
    <row r="47" spans="1:19" x14ac:dyDescent="0.25">
      <c r="A47" s="5" t="s">
        <v>2111</v>
      </c>
      <c r="B47" s="6"/>
      <c r="C47" s="6"/>
      <c r="D47" s="6"/>
      <c r="E47" s="6"/>
      <c r="F47" s="6"/>
      <c r="G47" s="6"/>
      <c r="H47" s="6">
        <v>2</v>
      </c>
      <c r="I47" s="6"/>
      <c r="J47" s="6"/>
      <c r="K47" s="6">
        <v>1</v>
      </c>
      <c r="L47" s="6"/>
      <c r="M47" s="6"/>
      <c r="N47" s="6">
        <v>1</v>
      </c>
      <c r="O47" s="6"/>
      <c r="P47" s="6">
        <v>1</v>
      </c>
      <c r="Q47" s="6"/>
      <c r="R47" s="6"/>
      <c r="S47" s="6">
        <v>5</v>
      </c>
    </row>
    <row r="48" spans="1:19" x14ac:dyDescent="0.25">
      <c r="A48" s="5" t="s">
        <v>2135</v>
      </c>
      <c r="B48" s="6"/>
      <c r="C48" s="6"/>
      <c r="D48" s="6"/>
      <c r="E48" s="6"/>
      <c r="F48" s="6"/>
      <c r="G48" s="6"/>
      <c r="H48" s="6">
        <v>1</v>
      </c>
      <c r="I48" s="6">
        <v>1</v>
      </c>
      <c r="J48" s="6">
        <v>2</v>
      </c>
      <c r="K48" s="6"/>
      <c r="L48" s="6"/>
      <c r="M48" s="6"/>
      <c r="N48" s="6"/>
      <c r="O48" s="6"/>
      <c r="P48" s="6"/>
      <c r="Q48" s="6"/>
      <c r="R48" s="6">
        <v>1</v>
      </c>
      <c r="S48" s="6">
        <v>5</v>
      </c>
    </row>
    <row r="49" spans="1:19" x14ac:dyDescent="0.25">
      <c r="A49" s="5" t="s">
        <v>2113</v>
      </c>
      <c r="B49" s="6"/>
      <c r="C49" s="6"/>
      <c r="D49" s="6"/>
      <c r="E49" s="6"/>
      <c r="F49" s="6"/>
      <c r="G49" s="6">
        <v>1</v>
      </c>
      <c r="H49" s="6">
        <v>1</v>
      </c>
      <c r="I49" s="6"/>
      <c r="J49" s="6"/>
      <c r="K49" s="6">
        <v>1</v>
      </c>
      <c r="L49" s="6"/>
      <c r="M49" s="6"/>
      <c r="N49" s="6"/>
      <c r="O49" s="6"/>
      <c r="P49" s="6"/>
      <c r="Q49" s="6"/>
      <c r="R49" s="6"/>
      <c r="S49" s="6">
        <v>3</v>
      </c>
    </row>
    <row r="50" spans="1:19" x14ac:dyDescent="0.25">
      <c r="A50" s="5" t="s">
        <v>2145</v>
      </c>
      <c r="B50" s="6"/>
      <c r="C50" s="6">
        <v>2</v>
      </c>
      <c r="D50" s="6">
        <v>2</v>
      </c>
      <c r="E50" s="6">
        <v>4</v>
      </c>
      <c r="F50" s="6">
        <v>4</v>
      </c>
      <c r="G50" s="6">
        <v>5</v>
      </c>
      <c r="H50" s="6">
        <v>5</v>
      </c>
      <c r="I50" s="6">
        <v>2</v>
      </c>
      <c r="J50" s="6">
        <v>4</v>
      </c>
      <c r="K50" s="6">
        <v>3</v>
      </c>
      <c r="L50" s="6">
        <v>6</v>
      </c>
      <c r="M50" s="6">
        <v>3</v>
      </c>
      <c r="N50" s="6">
        <v>6</v>
      </c>
      <c r="O50" s="6">
        <v>6</v>
      </c>
      <c r="P50" s="6">
        <v>5</v>
      </c>
      <c r="Q50" s="6"/>
      <c r="R50" s="6"/>
      <c r="S50" s="6">
        <v>57</v>
      </c>
    </row>
    <row r="51" spans="1:19" x14ac:dyDescent="0.25">
      <c r="A51" s="5" t="s">
        <v>2120</v>
      </c>
      <c r="B51" s="6"/>
      <c r="C51" s="6"/>
      <c r="D51" s="6"/>
      <c r="E51" s="6"/>
      <c r="F51" s="6"/>
      <c r="G51" s="6"/>
      <c r="H51" s="6"/>
      <c r="I51" s="6"/>
      <c r="J51" s="6">
        <v>1</v>
      </c>
      <c r="K51" s="6"/>
      <c r="L51" s="6"/>
      <c r="M51" s="6"/>
      <c r="N51" s="6">
        <v>1</v>
      </c>
      <c r="O51" s="6"/>
      <c r="P51" s="6">
        <v>2</v>
      </c>
      <c r="Q51" s="6"/>
      <c r="R51" s="6"/>
      <c r="S51" s="6">
        <v>4</v>
      </c>
    </row>
    <row r="52" spans="1:19" x14ac:dyDescent="0.25">
      <c r="A52" s="5" t="s">
        <v>2165</v>
      </c>
      <c r="B52" s="6">
        <v>1</v>
      </c>
      <c r="C52" s="6">
        <v>12</v>
      </c>
      <c r="D52" s="6">
        <v>31</v>
      </c>
      <c r="E52" s="6">
        <v>53</v>
      </c>
      <c r="F52" s="6">
        <v>78</v>
      </c>
      <c r="G52" s="6">
        <v>59</v>
      </c>
      <c r="H52" s="6">
        <v>63</v>
      </c>
      <c r="I52" s="6">
        <v>77</v>
      </c>
      <c r="J52" s="6">
        <v>60</v>
      </c>
      <c r="K52" s="6">
        <v>65</v>
      </c>
      <c r="L52" s="6">
        <v>66</v>
      </c>
      <c r="M52" s="6">
        <v>65</v>
      </c>
      <c r="N52" s="6">
        <v>61</v>
      </c>
      <c r="O52" s="6">
        <v>62</v>
      </c>
      <c r="P52" s="6">
        <v>45</v>
      </c>
      <c r="Q52" s="6">
        <v>30</v>
      </c>
      <c r="R52" s="6">
        <v>12</v>
      </c>
      <c r="S52" s="6">
        <v>840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73BC-010D-42E1-ABF9-C2EE92B97446}">
  <dimension ref="A1"/>
  <sheetViews>
    <sheetView tabSelected="1" workbookViewId="0">
      <selection activeCell="B8" sqref="B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most CT scan</vt:lpstr>
      <vt:lpstr>Best Month</vt:lpstr>
      <vt:lpstr>Gender</vt:lpstr>
      <vt:lpstr>Age</vt:lpstr>
      <vt:lpstr>Month</vt:lpstr>
      <vt:lpstr>Gender per procedure</vt:lpstr>
      <vt:lpstr>Time per procedure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hazem mamdouh</cp:lastModifiedBy>
  <dcterms:created xsi:type="dcterms:W3CDTF">2024-11-28T18:05:45Z</dcterms:created>
  <dcterms:modified xsi:type="dcterms:W3CDTF">2024-12-26T15:39:27Z</dcterms:modified>
</cp:coreProperties>
</file>