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 Basic IT" sheetId="2" state="visible" r:id="rId4"/>
    <sheet name="2 Logic" sheetId="3" state="visible" r:id="rId5"/>
    <sheet name="3 Operating Systems" sheetId="4" state="visible" r:id="rId6"/>
    <sheet name="4 Software Eng" sheetId="5" state="visible" r:id="rId7"/>
    <sheet name="5 OOP" sheetId="6" state="visible" r:id="rId8"/>
    <sheet name="6 Networks &amp; Telecom" sheetId="7" state="visible" r:id="rId9"/>
    <sheet name="7 Architecture &amp; Security" sheetId="8" state="visible" r:id="rId10"/>
    <sheet name="8 DBMS" sheetId="9" state="visible" r:id="rId11"/>
    <sheet name="9 Data Science" sheetId="10" state="visible" r:id="rId12"/>
    <sheet name="10 E-commerce" sheetId="11" state="visible" r:id="rId13"/>
    <sheet name="11 Web Design" sheetId="12" state="visible" r:id="rId14"/>
    <sheet name="12 AI" sheetId="13" state="visible" r:id="rId15"/>
    <sheet name="Master List" sheetId="14" state="visible" r:id="rId16"/>
    <sheet name="Proponents Quick Ref" sheetId="15" state="visible" r:id="rId17"/>
  </sheets>
  <definedNames>
    <definedName function="false" hidden="false" localSheetId="1" name="_xlnm.Print_Titles" vbProcedure="false">'1 Basic IT'!$4:$4</definedName>
    <definedName function="false" hidden="true" localSheetId="1" name="_xlnm._FilterDatabase" vbProcedure="false">'1 Basic IT'!$A$4:$G$143</definedName>
    <definedName function="false" hidden="false" localSheetId="10" name="_xlnm.Print_Titles" vbProcedure="false">'10 E-commerce'!$4:$4</definedName>
    <definedName function="false" hidden="true" localSheetId="10" name="_xlnm._FilterDatabase" vbProcedure="false">'10 E-commerce'!$A$4:$G$157</definedName>
    <definedName function="false" hidden="false" localSheetId="11" name="_xlnm.Print_Titles" vbProcedure="false">'11 Web Design'!$4:$4</definedName>
    <definedName function="false" hidden="true" localSheetId="11" name="_xlnm._FilterDatabase" vbProcedure="false">'11 Web Design'!$A$4:$G$163</definedName>
    <definedName function="false" hidden="false" localSheetId="12" name="_xlnm.Print_Titles" vbProcedure="false">'12 AI'!$4:$4</definedName>
    <definedName function="false" hidden="true" localSheetId="12" name="_xlnm._FilterDatabase" vbProcedure="false">'12 AI'!$A$4:$G$164</definedName>
    <definedName function="false" hidden="false" localSheetId="2" name="_xlnm.Print_Titles" vbProcedure="false">'2 Logic'!$4:$4</definedName>
    <definedName function="false" hidden="true" localSheetId="2" name="_xlnm._FilterDatabase" vbProcedure="false">'2 Logic'!$A$4:$G$141</definedName>
    <definedName function="false" hidden="false" localSheetId="3" name="_xlnm.Print_Titles" vbProcedure="false">'3 Operating Systems'!$4:$4</definedName>
    <definedName function="false" hidden="true" localSheetId="3" name="_xlnm._FilterDatabase" vbProcedure="false">'3 Operating Systems'!$A$4:$G$144</definedName>
    <definedName function="false" hidden="false" localSheetId="4" name="_xlnm.Print_Titles" vbProcedure="false">'4 Software Eng'!$4:$4</definedName>
    <definedName function="false" hidden="true" localSheetId="4" name="_xlnm._FilterDatabase" vbProcedure="false">'4 Software Eng'!$A$4:$G$154</definedName>
    <definedName function="false" hidden="false" localSheetId="5" name="_xlnm.Print_Titles" vbProcedure="false">'5 OOP'!$4:$4</definedName>
    <definedName function="false" hidden="true" localSheetId="5" name="_xlnm._FilterDatabase" vbProcedure="false">'5 OOP'!$A$4:$G$152</definedName>
    <definedName function="false" hidden="false" localSheetId="6" name="_xlnm.Print_Titles" vbProcedure="false">'6 Networks &amp; Telecom'!$4:$4</definedName>
    <definedName function="false" hidden="true" localSheetId="6" name="_xlnm._FilterDatabase" vbProcedure="false">'6 Networks &amp; Telecom'!$A$4:$G$151</definedName>
    <definedName function="false" hidden="false" localSheetId="7" name="_xlnm.Print_Titles" vbProcedure="false">'7 Architecture &amp; Security'!$4:$4</definedName>
    <definedName function="false" hidden="true" localSheetId="7" name="_xlnm._FilterDatabase" vbProcedure="false">'7 Architecture &amp; Security'!$A$4:$G$163</definedName>
    <definedName function="false" hidden="false" localSheetId="8" name="_xlnm.Print_Titles" vbProcedure="false">'8 DBMS'!$4:$4</definedName>
    <definedName function="false" hidden="true" localSheetId="8" name="_xlnm._FilterDatabase" vbProcedure="false">'8 DBMS'!$A$4:$G$142</definedName>
    <definedName function="false" hidden="false" localSheetId="9" name="_xlnm.Print_Titles" vbProcedure="false">'9 Data Science'!$4:$4</definedName>
    <definedName function="false" hidden="true" localSheetId="9" name="_xlnm._FilterDatabase" vbProcedure="false">'9 Data Science'!$A$4:$G$158</definedName>
    <definedName function="false" hidden="true" localSheetId="13" name="_xlnm._FilterDatabase" vbProcedure="false">'Master List'!$A$3:$G$1787</definedName>
    <definedName function="false" hidden="true" localSheetId="14" name="_xlnm._FilterDatabase" vbProcedure="false">'Proponents Quick Ref'!$A$3:$D$438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<sst xmlns="http://schemas.openxmlformats.org/spreadsheetml/2006/main" count="17950" uniqueCount="3513">
  <si>
    <t xml:space="preserve">IT OLYMPICS - QUIZ BEE REVIEWER</t>
  </si>
  <si>
    <t xml:space="preserve">12 topics  |  Easy / Average / Difficult  |  Identification, Proponents, and Computation</t>
  </si>
  <si>
    <t xml:space="preserve">HOW TO USE</t>
  </si>
  <si>
    <t xml:space="preserve">1. Open a topic tab. Items run Easy, then Average, then Difficult. Filter by Type to drill only Proponents or Computation items.</t>
  </si>
  <si>
    <t xml:space="preserve">2. Cover the Answer column, answer aloud, then pick 'Mastered' or 'Review' in the My Check column. The tracker below updates automatically.</t>
  </si>
  <si>
    <t xml:space="preserve">3. 'Master List' holds every item together; re-sort the Random column to shuffle for a mock quiz bee round.</t>
  </si>
  <si>
    <t xml:space="preserve">4. 'Proponents Quick Ref' is a who-did-what cram sheet extracted from all 12 topics.</t>
  </si>
  <si>
    <t xml:space="preserve">5. Computation answers show the formula or the working steps. Redo them on paper before trusting the answer.</t>
  </si>
  <si>
    <t xml:space="preserve">6. Verify tricky facts (dates, software versions, laws) against your official coverage, since sources sometimes differ.</t>
  </si>
  <si>
    <t xml:space="preserve">PROGRESS TRACKER</t>
  </si>
  <si>
    <t xml:space="preserve">Topic</t>
  </si>
  <si>
    <t xml:space="preserve">Total</t>
  </si>
  <si>
    <t xml:space="preserve">Easy</t>
  </si>
  <si>
    <t xml:space="preserve">Average</t>
  </si>
  <si>
    <t xml:space="preserve">Difficult</t>
  </si>
  <si>
    <t xml:space="preserve">Proponent</t>
  </si>
  <si>
    <t xml:space="preserve">Computation</t>
  </si>
  <si>
    <t xml:space="preserve">Mastered</t>
  </si>
  <si>
    <t xml:space="preserve">Progress</t>
  </si>
  <si>
    <t xml:space="preserve">Basic Computer &amp; General IT</t>
  </si>
  <si>
    <t xml:space="preserve">Logic Formulation</t>
  </si>
  <si>
    <t xml:space="preserve">Operating Systems</t>
  </si>
  <si>
    <t xml:space="preserve">Software Engineering</t>
  </si>
  <si>
    <t xml:space="preserve">Object-Oriented Programming</t>
  </si>
  <si>
    <t xml:space="preserve">Computer Networks &amp; Telecommunication</t>
  </si>
  <si>
    <t xml:space="preserve">Computer Architecture &amp; IT Security</t>
  </si>
  <si>
    <t xml:space="preserve">Database Management Systems</t>
  </si>
  <si>
    <t xml:space="preserve">Data Science &amp; Analytics</t>
  </si>
  <si>
    <t xml:space="preserve">E-commerce</t>
  </si>
  <si>
    <t xml:space="preserve">Web Design</t>
  </si>
  <si>
    <t xml:space="preserve">Artificial Intelligence</t>
  </si>
  <si>
    <t xml:space="preserve">GRAND TOTAL</t>
  </si>
  <si>
    <t xml:space="preserve">Tabs: click any topic name above to jump to it. Extra tabs: Master List and Proponents Quick Ref.</t>
  </si>
  <si>
    <t xml:space="preserve">Tip: use the filter arrows on row 4 to drill by Difficulty or Type. Cover the Answer column, then mark each item in 'My Check'.</t>
  </si>
  <si>
    <t xml:space="preserve">No.</t>
  </si>
  <si>
    <t xml:space="preserve">Difficulty</t>
  </si>
  <si>
    <t xml:space="preserve">Type</t>
  </si>
  <si>
    <t xml:space="preserve">Question</t>
  </si>
  <si>
    <t xml:space="preserve">Answer</t>
  </si>
  <si>
    <t xml:space="preserve">My Check</t>
  </si>
  <si>
    <t xml:space="preserve">Notes</t>
  </si>
  <si>
    <t xml:space="preserve">Identification</t>
  </si>
  <si>
    <t xml:space="preserve">What is the "brain" of the computer?</t>
  </si>
  <si>
    <t xml:space="preserve">Central Processing Unit (CPU)</t>
  </si>
  <si>
    <t xml:space="preserve">What is the smallest unit of data in a computer?</t>
  </si>
  <si>
    <t xml:space="preserve">Bit (binary digit)</t>
  </si>
  <si>
    <t xml:space="preserve">How many bits make up one byte?</t>
  </si>
  <si>
    <t xml:space="preserve">8 bits</t>
  </si>
  <si>
    <t xml:space="preserve">Which memory is volatile and loses its contents when power is turned off?</t>
  </si>
  <si>
    <t xml:space="preserve">RAM (Random Access Memory)</t>
  </si>
  <si>
    <t xml:space="preserve">Which memory is non-volatile and holds firmware instructions that are mostly read-only?</t>
  </si>
  <si>
    <t xml:space="preserve">ROM (Read-Only Memory)</t>
  </si>
  <si>
    <t xml:space="preserve">Which input device is used to point, click, and drag objects on the screen?</t>
  </si>
  <si>
    <t xml:space="preserve">Mouse</t>
  </si>
  <si>
    <t xml:space="preserve">Proponent / People</t>
  </si>
  <si>
    <t xml:space="preserve">Who is known as the "Father of the Computer"?</t>
  </si>
  <si>
    <t xml:space="preserve">Charles Babbage</t>
  </si>
  <si>
    <t xml:space="preserve">Who is considered the world's first computer programmer?</t>
  </si>
  <si>
    <t xml:space="preserve">Ada Lovelace</t>
  </si>
  <si>
    <t xml:space="preserve">The physical, touchable parts of a computer are collectively called?</t>
  </si>
  <si>
    <t xml:space="preserve">Hardware</t>
  </si>
  <si>
    <t xml:space="preserve">Programs and instructions that tell the hardware what to do are called?</t>
  </si>
  <si>
    <t xml:space="preserve">Software</t>
  </si>
  <si>
    <t xml:space="preserve">Which output device displays visual information?</t>
  </si>
  <si>
    <t xml:space="preserve">Monitor</t>
  </si>
  <si>
    <t xml:space="preserve">What is the Windows keyboard shortcut for Copy?</t>
  </si>
  <si>
    <t xml:space="preserve">Ctrl + C</t>
  </si>
  <si>
    <t xml:space="preserve">What is the Windows keyboard shortcut for Paste?</t>
  </si>
  <si>
    <t xml:space="preserve">Ctrl + V</t>
  </si>
  <si>
    <t xml:space="preserve">What is the Windows keyboard shortcut for Undo?</t>
  </si>
  <si>
    <t xml:space="preserve">Ctrl + Z</t>
  </si>
  <si>
    <t xml:space="preserve">What is the Windows keyboard shortcut for Cut?</t>
  </si>
  <si>
    <t xml:space="preserve">Ctrl + X</t>
  </si>
  <si>
    <t xml:space="preserve">What is the Windows keyboard shortcut for Select All?</t>
  </si>
  <si>
    <t xml:space="preserve">Ctrl + A</t>
  </si>
  <si>
    <t xml:space="preserve">Software that manages hardware resources and provides services to programs is called?</t>
  </si>
  <si>
    <t xml:space="preserve">Operating System</t>
  </si>
  <si>
    <t xml:space="preserve">The worldwide system of interconnected computer networks is called?</t>
  </si>
  <si>
    <t xml:space="preserve">The Internet</t>
  </si>
  <si>
    <t xml:space="preserve">Who invented the World Wide Web?</t>
  </si>
  <si>
    <t xml:space="preserve">Tim Berners-Lee</t>
  </si>
  <si>
    <t xml:space="preserve">Which technology characterized first-generation computers?</t>
  </si>
  <si>
    <t xml:space="preserve">Vacuum tubes</t>
  </si>
  <si>
    <t xml:space="preserve">Which technology characterized second-generation computers?</t>
  </si>
  <si>
    <t xml:space="preserve">Transistors</t>
  </si>
  <si>
    <t xml:space="preserve">Which technology characterized third-generation computers?</t>
  </si>
  <si>
    <t xml:space="preserve">Integrated Circuits (ICs)</t>
  </si>
  <si>
    <t xml:space="preserve">Which technology characterized fourth-generation computers?</t>
  </si>
  <si>
    <t xml:space="preserve">Microprocessors (VLSI)</t>
  </si>
  <si>
    <t xml:space="preserve">What is the most common keyboard layout called?</t>
  </si>
  <si>
    <t xml:space="preserve">QWERTY</t>
  </si>
  <si>
    <t xml:space="preserve">Which storage device uses spinning magnetic platters?</t>
  </si>
  <si>
    <t xml:space="preserve">Hard Disk Drive (HDD)</t>
  </si>
  <si>
    <t xml:space="preserve">Which storage device uses flash memory with no moving parts?</t>
  </si>
  <si>
    <t xml:space="preserve">Solid State Drive (SSD)</t>
  </si>
  <si>
    <t xml:space="preserve">Who co-founded Microsoft with Paul Allen in 1975?</t>
  </si>
  <si>
    <t xml:space="preserve">Bill Gates</t>
  </si>
  <si>
    <t xml:space="preserve">Who co-founded Apple with Steve Wozniak?</t>
  </si>
  <si>
    <t xml:space="preserve">Steve Jobs</t>
  </si>
  <si>
    <t xml:space="preserve">Which device converts printed documents into digital images?</t>
  </si>
  <si>
    <t xml:space="preserve">Scanner</t>
  </si>
  <si>
    <t xml:space="preserve">The main circuit board that connects all computer components is called?</t>
  </si>
  <si>
    <t xml:space="preserve">Motherboard</t>
  </si>
  <si>
    <t xml:space="preserve">The process of starting up a computer is called?</t>
  </si>
  <si>
    <t xml:space="preserve">Booting</t>
  </si>
  <si>
    <t xml:space="preserve">What does the acronym IPO in the IPO cycle stand for?</t>
  </si>
  <si>
    <t xml:space="preserve">Input - Process - Output</t>
  </si>
  <si>
    <t xml:space="preserve">Which component supplies electrical power to computer parts?</t>
  </si>
  <si>
    <t xml:space="preserve">Power Supply Unit (PSU)</t>
  </si>
  <si>
    <t xml:space="preserve">What does USB stand for?</t>
  </si>
  <si>
    <t xml:space="preserve">Universal Serial Bus</t>
  </si>
  <si>
    <t xml:space="preserve">Which port carries digital video and audio to a monitor or TV?</t>
  </si>
  <si>
    <t xml:space="preserve">HDMI</t>
  </si>
  <si>
    <t xml:space="preserve">What does LCD stand for?</t>
  </si>
  <si>
    <t xml:space="preserve">Liquid Crystal Display</t>
  </si>
  <si>
    <t xml:space="preserve">Which keyboard shortcut opens Task Manager directly in Windows?</t>
  </si>
  <si>
    <t xml:space="preserve">Ctrl + Shift + Esc</t>
  </si>
  <si>
    <t xml:space="preserve">What does DPI measure in printers?</t>
  </si>
  <si>
    <t xml:space="preserve">Dots per inch (print resolution)</t>
  </si>
  <si>
    <t xml:space="preserve">Which Microsoft suite includes Word, Excel, and PowerPoint?</t>
  </si>
  <si>
    <t xml:space="preserve">Microsoft Office</t>
  </si>
  <si>
    <t xml:space="preserve">What does PDF stand for?</t>
  </si>
  <si>
    <t xml:space="preserve">Portable Document Format</t>
  </si>
  <si>
    <t xml:space="preserve">What is a computer that provides resources to other computers called?</t>
  </si>
  <si>
    <t xml:space="preserve">Server</t>
  </si>
  <si>
    <t xml:space="preserve">What was the first general-purpose electronic digital computer (completed 1945, unveiled 1946)?</t>
  </si>
  <si>
    <t xml:space="preserve">ENIAC (Electronic Numerical Integrator and Computer)</t>
  </si>
  <si>
    <t xml:space="preserve">Who designed the ENIAC?</t>
  </si>
  <si>
    <t xml:space="preserve">John Mauchly and J. Presper Eckert</t>
  </si>
  <si>
    <t xml:space="preserve">What was the first commercially produced computer in the United States (1951)?</t>
  </si>
  <si>
    <t xml:space="preserve">UNIVAC I</t>
  </si>
  <si>
    <t xml:space="preserve">Who proposed the stored-program architecture in the 1945 EDVAC report?</t>
  </si>
  <si>
    <t xml:space="preserve">John von Neumann</t>
  </si>
  <si>
    <t xml:space="preserve">Who described the theoretical Turing machine in 1936?</t>
  </si>
  <si>
    <t xml:space="preserve">Alan Turing</t>
  </si>
  <si>
    <t xml:space="preserve">Who invented the Pascaline mechanical calculator (1642)?</t>
  </si>
  <si>
    <t xml:space="preserve">Blaise Pascal</t>
  </si>
  <si>
    <t xml:space="preserve">Who built the Stepped Reckoner, which could multiply and divide?</t>
  </si>
  <si>
    <t xml:space="preserve">Gottfried Wilhelm Leibniz</t>
  </si>
  <si>
    <t xml:space="preserve">Whose punched-card controlled loom inspired early programming?</t>
  </si>
  <si>
    <t xml:space="preserve">Joseph Marie Jacquard</t>
  </si>
  <si>
    <t xml:space="preserve">Who invented the tabulating machine for the 1890 U.S. Census, whose company became IBM?</t>
  </si>
  <si>
    <t xml:space="preserve">Herman Hollerith</t>
  </si>
  <si>
    <t xml:space="preserve">What was Babbage's design for a general-purpose mechanical computer called?</t>
  </si>
  <si>
    <t xml:space="preserve">Analytical Engine</t>
  </si>
  <si>
    <t xml:space="preserve">What was the first commercially available microprocessor (1971)?</t>
  </si>
  <si>
    <t xml:space="preserve">Intel 4004</t>
  </si>
  <si>
    <t xml:space="preserve">Moore's Law is attributed to which Intel co-founder?</t>
  </si>
  <si>
    <t xml:space="preserve">Gordon Moore (transistor count doubles roughly every two years)</t>
  </si>
  <si>
    <t xml:space="preserve">Who created the Linux kernel?</t>
  </si>
  <si>
    <t xml:space="preserve">Linus Torvalds</t>
  </si>
  <si>
    <t xml:space="preserve">Who created the C programming language?</t>
  </si>
  <si>
    <t xml:space="preserve">Dennis Ritchie</t>
  </si>
  <si>
    <t xml:space="preserve">Which U.S. Navy rear admiral pioneered the first compiler and helped develop COBOL?</t>
  </si>
  <si>
    <t xml:space="preserve">Grace Hopper</t>
  </si>
  <si>
    <t xml:space="preserve">What firmware initializes hardware during boot and is being replaced by UEFI?</t>
  </si>
  <si>
    <t xml:space="preserve">BIOS (Basic Input/Output System)</t>
  </si>
  <si>
    <t xml:space="preserve">What startup diagnostic test checks hardware before loading the OS?</t>
  </si>
  <si>
    <t xml:space="preserve">POST (Power-On Self-Test)</t>
  </si>
  <si>
    <t xml:space="preserve">What very fast memory sits between the CPU and RAM?</t>
  </si>
  <si>
    <t xml:space="preserve">Cache memory</t>
  </si>
  <si>
    <t xml:space="preserve">Which specialized processor handles graphics rendering?</t>
  </si>
  <si>
    <t xml:space="preserve">GPU (Graphics Processing Unit)</t>
  </si>
  <si>
    <t xml:space="preserve">How many bits does standard ASCII use per character?</t>
  </si>
  <si>
    <t xml:space="preserve">7 bits (128 characters)</t>
  </si>
  <si>
    <t xml:space="preserve">Which character encoding standard supports virtually all world writing systems?</t>
  </si>
  <si>
    <t xml:space="preserve">Unicode</t>
  </si>
  <si>
    <t xml:space="preserve">What class of computer is the most powerful and used for complex simulations?</t>
  </si>
  <si>
    <t xml:space="preserve">Supercomputer</t>
  </si>
  <si>
    <t xml:space="preserve">What is permanent software embedded in hardware called?</t>
  </si>
  <si>
    <t xml:space="preserve">Firmware</t>
  </si>
  <si>
    <t xml:space="preserve">Which wireless technology is named after a Danish king, Harald Bluetooth?</t>
  </si>
  <si>
    <t xml:space="preserve">Bluetooth</t>
  </si>
  <si>
    <t xml:space="preserve">What type of software has its source code freely available for modification?</t>
  </si>
  <si>
    <t xml:space="preserve">Open-source software</t>
  </si>
  <si>
    <t xml:space="preserve">What software is distributed free for a limited trial period?</t>
  </si>
  <si>
    <t xml:space="preserve">Shareware</t>
  </si>
  <si>
    <t xml:space="preserve">What is the unit of CPU clock speed?</t>
  </si>
  <si>
    <t xml:space="preserve">Hertz (Hz), commonly GHz</t>
  </si>
  <si>
    <t xml:space="preserve">What was the first widespread PC virus (1986), made by Pakistani brothers Basit and Amjad Alvi?</t>
  </si>
  <si>
    <t xml:space="preserve">Brain virus</t>
  </si>
  <si>
    <t xml:space="preserve">Delivering computing services (servers, storage, software) over the internet is called?</t>
  </si>
  <si>
    <t xml:space="preserve">Cloud computing</t>
  </si>
  <si>
    <t xml:space="preserve">How many bytes are in 1 MB (binary, 1024-based)?</t>
  </si>
  <si>
    <t xml:space="preserve">1,048,576 bytes</t>
  </si>
  <si>
    <t xml:space="preserve">Convert binary 1011 to decimal.</t>
  </si>
  <si>
    <t xml:space="preserve">11</t>
  </si>
  <si>
    <t xml:space="preserve">Convert decimal 25 to binary.</t>
  </si>
  <si>
    <t xml:space="preserve">11001</t>
  </si>
  <si>
    <t xml:space="preserve">Convert hexadecimal 2F to decimal.</t>
  </si>
  <si>
    <t xml:space="preserve">47</t>
  </si>
  <si>
    <t xml:space="preserve">Convert decimal 255 to hexadecimal.</t>
  </si>
  <si>
    <t xml:space="preserve">FF</t>
  </si>
  <si>
    <t xml:space="preserve">Convert octal 17 to decimal.</t>
  </si>
  <si>
    <t xml:space="preserve">15</t>
  </si>
  <si>
    <t xml:space="preserve">Convert binary 101101 to octal.</t>
  </si>
  <si>
    <t xml:space="preserve">55</t>
  </si>
  <si>
    <t xml:space="preserve">How many bytes does an uncompressed 1920 x 1080 24-bit image occupy?</t>
  </si>
  <si>
    <t xml:space="preserve">6,220,800 bytes (1920 x 1080 x 3)</t>
  </si>
  <si>
    <t xml:space="preserve">How many seconds to download a 500 MB file at 50 Mbps (1 byte = 8 bits)?</t>
  </si>
  <si>
    <t xml:space="preserve">80 seconds (500 x 8 = 4000 Mb / 50)</t>
  </si>
  <si>
    <t xml:space="preserve">How many different values can 10 bits represent?</t>
  </si>
  <si>
    <t xml:space="preserve">1,024 (2^10)</t>
  </si>
  <si>
    <t xml:space="preserve">What does RAID stand for?</t>
  </si>
  <si>
    <t xml:space="preserve">Redundant Array of Independent (Inexpensive) Disks</t>
  </si>
  <si>
    <t xml:space="preserve">What does SATA stand for?</t>
  </si>
  <si>
    <t xml:space="preserve">Serial Advanced Technology Attachment</t>
  </si>
  <si>
    <t xml:space="preserve">Which protocol lets SSDs communicate directly over the PCIe bus?</t>
  </si>
  <si>
    <t xml:space="preserve">NVMe</t>
  </si>
  <si>
    <t xml:space="preserve">Which slot is commonly used for graphics cards?</t>
  </si>
  <si>
    <t xml:space="preserve">PCI Express (PCIe)</t>
  </si>
  <si>
    <t xml:space="preserve">What does DDR stand for in DDR RAM?</t>
  </si>
  <si>
    <t xml:space="preserve">Double Data Rate</t>
  </si>
  <si>
    <t xml:space="preserve">What does IoT stand for?</t>
  </si>
  <si>
    <t xml:space="preserve">Internet of Things</t>
  </si>
  <si>
    <t xml:space="preserve">What does BYOD stand for?</t>
  </si>
  <si>
    <t xml:space="preserve">Bring Your Own Device</t>
  </si>
  <si>
    <t xml:space="preserve">What software creates and manages virtual machines?</t>
  </si>
  <si>
    <t xml:space="preserve">Hypervisor</t>
  </si>
  <si>
    <t xml:space="preserve">What does OCR stand for?</t>
  </si>
  <si>
    <t xml:space="preserve">Optical Character Recognition</t>
  </si>
  <si>
    <t xml:space="preserve">What does OMR read, such as answer sheets?</t>
  </si>
  <si>
    <t xml:space="preserve">Marks on forms (Optical Mark Recognition)</t>
  </si>
  <si>
    <t xml:space="preserve">What does MICR read on bank cheques?</t>
  </si>
  <si>
    <t xml:space="preserve">Magnetic ink characters</t>
  </si>
  <si>
    <t xml:space="preserve">What is a lightweight computer that relies on a server for processing?</t>
  </si>
  <si>
    <t xml:space="preserve">Thin client</t>
  </si>
  <si>
    <t xml:space="preserve">Who built the Z3 (1941), the first working programmable, fully automatic digital computer?</t>
  </si>
  <si>
    <t xml:space="preserve">Konrad Zuse</t>
  </si>
  <si>
    <t xml:space="preserve">Who built the Atanasoff-Berry Computer (ABC)?</t>
  </si>
  <si>
    <t xml:space="preserve">John Vincent Atanasoff and Clifford Berry</t>
  </si>
  <si>
    <t xml:space="preserve">Which engineer built Colossus, the WWII code-breaking computer?</t>
  </si>
  <si>
    <t xml:space="preserve">Tommy Flowers</t>
  </si>
  <si>
    <t xml:space="preserve">Who is the "Father of Information Theory" (1948 paper)?</t>
  </si>
  <si>
    <t xml:space="preserve">Claude Shannon</t>
  </si>
  <si>
    <t xml:space="preserve">Who built the Harvard Mark I with IBM?</t>
  </si>
  <si>
    <t xml:space="preserve">Howard Aiken</t>
  </si>
  <si>
    <t xml:space="preserve">What was the first stored-program computer to run a program (1948)?</t>
  </si>
  <si>
    <t xml:space="preserve">Manchester Baby (SSEM)</t>
  </si>
  <si>
    <t xml:space="preserve">Who invented the computer mouse?</t>
  </si>
  <si>
    <t xml:space="preserve">Douglas Engelbart</t>
  </si>
  <si>
    <t xml:space="preserve">Who created Sketchpad (1963), an ancestor of CAD and GUIs?</t>
  </si>
  <si>
    <t xml:space="preserve">Ivan Sutherland</t>
  </si>
  <si>
    <t xml:space="preserve">Which research center developed the Alto and pioneered the GUI?</t>
  </si>
  <si>
    <t xml:space="preserve">Xerox PARC</t>
  </si>
  <si>
    <t xml:space="preserve">Which 1975 microcomputer kit inspired the founding of Microsoft?</t>
  </si>
  <si>
    <t xml:space="preserve">Altair 8800</t>
  </si>
  <si>
    <t xml:space="preserve">Who is the "Father of Supercomputing" who designed the CDC 6600?</t>
  </si>
  <si>
    <t xml:space="preserve">Seymour Cray</t>
  </si>
  <si>
    <t xml:space="preserve">Which law, named after an IBM architect, limits the speedup from parallelizing part of a program?</t>
  </si>
  <si>
    <t xml:space="preserve">Amdahl's Law (Gene Amdahl)</t>
  </si>
  <si>
    <t xml:space="preserve">Amdahl's Law: 80% of a program is parallelizable and run on 4 processors. What is the speedup?</t>
  </si>
  <si>
    <t xml:space="preserve">2.5 (1 / (0.2 + 0.8/4))</t>
  </si>
  <si>
    <t xml:space="preserve">Amdahl's Law: 90% parallelizable with unlimited processors. What is the maximum speedup?</t>
  </si>
  <si>
    <t xml:space="preserve">10 (1 / 0.1)</t>
  </si>
  <si>
    <t xml:space="preserve">Which law states a network's value grows with the square of its users?</t>
  </si>
  <si>
    <t xml:space="preserve">Metcalfe's Law (Robert Metcalfe)</t>
  </si>
  <si>
    <t xml:space="preserve">How many unique pairwise connections exist among 20 nodes in a full network?</t>
  </si>
  <si>
    <t xml:space="preserve">190 (n(n-1)/2)</t>
  </si>
  <si>
    <t xml:space="preserve">Who envisioned the Memex in 1945?</t>
  </si>
  <si>
    <t xml:space="preserve">Vannevar Bush</t>
  </si>
  <si>
    <t xml:space="preserve">Who coined the term "hypertext"?</t>
  </si>
  <si>
    <t xml:space="preserve">Ted Nelson</t>
  </si>
  <si>
    <t xml:space="preserve">What is the layout of IEEE 754 single-precision floating point?</t>
  </si>
  <si>
    <t xml:space="preserve">1 sign bit, 8 exponent bits (bias 127), 23 mantissa bits</t>
  </si>
  <si>
    <t xml:space="preserve">What is the decimal value of the 8-bit two's complement number 11111011?</t>
  </si>
  <si>
    <t xml:space="preserve">-5</t>
  </si>
  <si>
    <t xml:space="preserve">What is the range of signed 8-bit two's complement integers?</t>
  </si>
  <si>
    <t xml:space="preserve">-128 to +127</t>
  </si>
  <si>
    <t xml:space="preserve">What is the IEC prefix for 1,024 bytes?</t>
  </si>
  <si>
    <t xml:space="preserve">Kibibyte (KiB)</t>
  </si>
  <si>
    <t xml:space="preserve">What code ensures successive values differ by only one bit?</t>
  </si>
  <si>
    <t xml:space="preserve">Gray code</t>
  </si>
  <si>
    <t xml:space="preserve">What is the Hamming distance between 10110 and 11011?</t>
  </si>
  <si>
    <t xml:space="preserve">3</t>
  </si>
  <si>
    <t xml:space="preserve">What even-parity bit should be added to the data 1011001?</t>
  </si>
  <si>
    <t xml:space="preserve">0 (four 1s already, so even)</t>
  </si>
  <si>
    <t xml:space="preserve">Who independently invented the integrated circuit in 1958-59?</t>
  </si>
  <si>
    <t xml:space="preserve">Jack Kilby (Texas Instruments) and Robert Noyce (Fairchild)</t>
  </si>
  <si>
    <t xml:space="preserve">Who invented DRAM at IBM in 1967?</t>
  </si>
  <si>
    <t xml:space="preserve">Robert Dennard</t>
  </si>
  <si>
    <t xml:space="preserve">Who invented the transistor at Bell Labs in 1947?</t>
  </si>
  <si>
    <t xml:space="preserve">John Bardeen, Walter Brattain, and William Shockley</t>
  </si>
  <si>
    <t xml:space="preserve">Who managed the IBM System/360 project and later wrote The Mythical Man-Month?</t>
  </si>
  <si>
    <t xml:space="preserve">Fred Brooks</t>
  </si>
  <si>
    <t xml:space="preserve">How many GiB are in 1 TiB?</t>
  </si>
  <si>
    <t xml:space="preserve">1,024 GiB</t>
  </si>
  <si>
    <t xml:space="preserve">Which 1981 IBM product set the standard for the personal computer architecture?</t>
  </si>
  <si>
    <t xml:space="preserve">IBM PC (model 5150)</t>
  </si>
  <si>
    <t xml:space="preserve">What does ASCII stand for?</t>
  </si>
  <si>
    <t xml:space="preserve">American Standard Code for Information Interchange</t>
  </si>
  <si>
    <t xml:space="preserve">What does EBCDIC stand for?</t>
  </si>
  <si>
    <t xml:space="preserve">Extended Binary Coded Decimal Interchange Code (IBM)</t>
  </si>
  <si>
    <t xml:space="preserve">What is the quantum counterpart of a bit?</t>
  </si>
  <si>
    <t xml:space="preserve">Qubit</t>
  </si>
  <si>
    <t xml:space="preserve">Which license family enforces copyleft in free software?</t>
  </si>
  <si>
    <t xml:space="preserve">GNU General Public License (GPL)</t>
  </si>
  <si>
    <t xml:space="preserve">Who created VisiCalc, the first spreadsheet program?</t>
  </si>
  <si>
    <t xml:space="preserve">Dan Bricklin and Bob Frankston</t>
  </si>
  <si>
    <t xml:space="preserve">Who created the Pascal programming language?</t>
  </si>
  <si>
    <t xml:space="preserve">Niklaus Wirth</t>
  </si>
  <si>
    <t xml:space="preserve">Who founded Google?</t>
  </si>
  <si>
    <t xml:space="preserve">Larry Page and Sergey Brin</t>
  </si>
  <si>
    <t xml:space="preserve">Who co-founded Intel with Robert Noyce?</t>
  </si>
  <si>
    <t xml:space="preserve">Gordon Moore</t>
  </si>
  <si>
    <t xml:space="preserve">Convert 0.625 decimal to binary.</t>
  </si>
  <si>
    <t xml:space="preserve">0.101</t>
  </si>
  <si>
    <t xml:space="preserve">Convert binary 110.11 to decimal.</t>
  </si>
  <si>
    <t xml:space="preserve">6.75</t>
  </si>
  <si>
    <t xml:space="preserve">How many hex digits represent 32 bits?</t>
  </si>
  <si>
    <t xml:space="preserve">8</t>
  </si>
  <si>
    <t xml:space="preserve">What is the one's complement of 10110010?</t>
  </si>
  <si>
    <t xml:space="preserve">01001101</t>
  </si>
  <si>
    <t xml:space="preserve">Add binary 1011 + 0111.</t>
  </si>
  <si>
    <t xml:space="preserve">10010</t>
  </si>
  <si>
    <t xml:space="preserve">Subtract binary 1101 - 0101.</t>
  </si>
  <si>
    <t xml:space="preserve">1000</t>
  </si>
  <si>
    <t xml:space="preserve">What is the BCD representation of decimal 59?</t>
  </si>
  <si>
    <t xml:space="preserve">0101 1001</t>
  </si>
  <si>
    <t xml:space="preserve">How many 2 MB photos fit in a 4 TB drive (1 TB = 1,000,000 MB)?</t>
  </si>
  <si>
    <t xml:space="preserve">2,000,000</t>
  </si>
  <si>
    <t xml:space="preserve">How many rows does a truth table with 3 variables have?</t>
  </si>
  <si>
    <t xml:space="preserve">8 (2^3)</t>
  </si>
  <si>
    <t xml:space="preserve">What is the output of an AND gate when both inputs are 1?</t>
  </si>
  <si>
    <t xml:space="preserve">1</t>
  </si>
  <si>
    <t xml:space="preserve">What is the output of an OR gate when both inputs are 0?</t>
  </si>
  <si>
    <t xml:space="preserve">0</t>
  </si>
  <si>
    <t xml:space="preserve">What is the output of a NOT gate when the input is 1?</t>
  </si>
  <si>
    <t xml:space="preserve">Which gate outputs 1 only when its inputs are different?</t>
  </si>
  <si>
    <t xml:space="preserve">XOR (Exclusive OR)</t>
  </si>
  <si>
    <t xml:space="preserve">Which two gates are known as universal gates?</t>
  </si>
  <si>
    <t xml:space="preserve">NAND and NOR</t>
  </si>
  <si>
    <t xml:space="preserve">A step-by-step procedure for solving a problem is called?</t>
  </si>
  <si>
    <t xml:space="preserve">Algorithm</t>
  </si>
  <si>
    <t xml:space="preserve">Which flowchart symbol represents a decision?</t>
  </si>
  <si>
    <t xml:space="preserve">Diamond</t>
  </si>
  <si>
    <t xml:space="preserve">Which flowchart symbol marks the start or end of a process?</t>
  </si>
  <si>
    <t xml:space="preserve">Oval (terminator)</t>
  </si>
  <si>
    <t xml:space="preserve">Which flowchart symbol represents a process or calculation?</t>
  </si>
  <si>
    <t xml:space="preserve">Rectangle</t>
  </si>
  <si>
    <t xml:space="preserve">Which flowchart symbol represents input or output?</t>
  </si>
  <si>
    <t xml:space="preserve">Parallelogram</t>
  </si>
  <si>
    <t xml:space="preserve">An informal English-like description of an algorithm is called?</t>
  </si>
  <si>
    <t xml:space="preserve">Pseudocode</t>
  </si>
  <si>
    <t xml:space="preserve">What are the three basic control structures of structured programming?</t>
  </si>
  <si>
    <t xml:space="preserve">Sequence, selection, and iteration</t>
  </si>
  <si>
    <t xml:space="preserve">Who is the father of Boolean algebra?</t>
  </si>
  <si>
    <t xml:space="preserve">George Boole</t>
  </si>
  <si>
    <t xml:space="preserve">Which operator returns the remainder of a division?</t>
  </si>
  <si>
    <t xml:space="preserve">Modulus (%)</t>
  </si>
  <si>
    <t xml:space="preserve">Which data type holds only true or false values?</t>
  </si>
  <si>
    <t xml:space="preserve">Boolean</t>
  </si>
  <si>
    <t xml:space="preserve">What is 17 mod 5?</t>
  </si>
  <si>
    <t xml:space="preserve">2</t>
  </si>
  <si>
    <t xml:space="preserve">What is a statement that is always true called?</t>
  </si>
  <si>
    <t xml:space="preserve">Tautology</t>
  </si>
  <si>
    <t xml:space="preserve">What is a statement that is always false called?</t>
  </si>
  <si>
    <t xml:space="preserve">Contradiction</t>
  </si>
  <si>
    <t xml:space="preserve">Evaluate: 5 + 3 * 2</t>
  </si>
  <si>
    <t xml:space="preserve">11 (multiplication first)</t>
  </si>
  <si>
    <t xml:space="preserve">What is 17 // 5 using integer division?</t>
  </si>
  <si>
    <t xml:space="preserve">Evaluate: (TRUE AND FALSE) OR TRUE</t>
  </si>
  <si>
    <t xml:space="preserve">TRUE</t>
  </si>
  <si>
    <t xml:space="preserve">An error that makes a program give wrong results without crashing is called?</t>
  </si>
  <si>
    <t xml:space="preserve">Logic error</t>
  </si>
  <si>
    <t xml:space="preserve">The process of finding and fixing errors in a program is called?</t>
  </si>
  <si>
    <t xml:space="preserve">Debugging</t>
  </si>
  <si>
    <t xml:space="preserve">What is the result of NOT(NOT A)?</t>
  </si>
  <si>
    <t xml:space="preserve">A (double negation)</t>
  </si>
  <si>
    <t xml:space="preserve">What does a loop do?</t>
  </si>
  <si>
    <t xml:space="preserve">Repeats a block of statements until a condition is met</t>
  </si>
  <si>
    <t xml:space="preserve">What does the OR operator require to return TRUE?</t>
  </si>
  <si>
    <t xml:space="preserve">At least one operand is TRUE</t>
  </si>
  <si>
    <t xml:space="preserve">What does the AND operator require to return TRUE?</t>
  </si>
  <si>
    <t xml:space="preserve">All operands are TRUE</t>
  </si>
  <si>
    <t xml:space="preserve">A named storage location in a program is called?</t>
  </si>
  <si>
    <t xml:space="preserve">Variable</t>
  </si>
  <si>
    <t xml:space="preserve">What is the result of TRUE XOR TRUE?</t>
  </si>
  <si>
    <t xml:space="preserve">FALSE</t>
  </si>
  <si>
    <t xml:space="preserve">What is a loop that never ends called?</t>
  </si>
  <si>
    <t xml:space="preserve">Infinite loop</t>
  </si>
  <si>
    <t xml:space="preserve">An if-else structure is an example of which control structure?</t>
  </si>
  <si>
    <t xml:space="preserve">Selection (decision)</t>
  </si>
  <si>
    <t xml:space="preserve">What is a loop inside another loop called?</t>
  </si>
  <si>
    <t xml:space="preserve">Nested loop</t>
  </si>
  <si>
    <t xml:space="preserve">What flowchart symbol links parts of a flowchart across pages?</t>
  </si>
  <si>
    <t xml:space="preserve">Connector</t>
  </si>
  <si>
    <t xml:space="preserve">How many times does a print run in: for i = 1 to 4, for j = 1 to 3?</t>
  </si>
  <si>
    <t xml:space="preserve">12</t>
  </si>
  <si>
    <t xml:space="preserve">What is the output of NAND when both inputs are 1?</t>
  </si>
  <si>
    <t xml:space="preserve">Which law states NOT(A AND B) = (NOT A) OR (NOT B)?</t>
  </si>
  <si>
    <t xml:space="preserve">De Morgan's Law (Augustus De Morgan)</t>
  </si>
  <si>
    <t xml:space="preserve">Who applied Boolean algebra to switching circuits in his 1937 master's thesis?</t>
  </si>
  <si>
    <t xml:space="preserve">Who popularized the Karnaugh map (1953)?</t>
  </si>
  <si>
    <t xml:space="preserve">Maurice Karnaugh</t>
  </si>
  <si>
    <t xml:space="preserve">Who introduced diagrams to represent set relationships?</t>
  </si>
  <si>
    <t xml:space="preserve">John Venn</t>
  </si>
  <si>
    <t xml:space="preserve">Who is considered the father of formal logic and the syllogism?</t>
  </si>
  <si>
    <t xml:space="preserve">Aristotle</t>
  </si>
  <si>
    <t xml:space="preserve">Who wrote the Begriffsschrift (1879), founding modern predicate logic?</t>
  </si>
  <si>
    <t xml:space="preserve">Gottlob Frege</t>
  </si>
  <si>
    <t xml:space="preserve">Who authored Principia Mathematica?</t>
  </si>
  <si>
    <t xml:space="preserve">Alfred North Whitehead and Bertrand Russell</t>
  </si>
  <si>
    <t xml:space="preserve">Who proved the incompleteness theorems?</t>
  </si>
  <si>
    <t xml:space="preserve">Kurt Godel</t>
  </si>
  <si>
    <t xml:space="preserve">In P implies Q, when is the implication false?</t>
  </si>
  <si>
    <t xml:space="preserve">When P is true and Q is false</t>
  </si>
  <si>
    <t xml:space="preserve">A biconditional P iff Q is true when?</t>
  </si>
  <si>
    <t xml:space="preserve">P and Q have the same truth value</t>
  </si>
  <si>
    <t xml:space="preserve">What is the contrapositive of P implies Q?</t>
  </si>
  <si>
    <t xml:space="preserve">NOT Q implies NOT P</t>
  </si>
  <si>
    <t xml:space="preserve">What is the converse of P implies Q?</t>
  </si>
  <si>
    <t xml:space="preserve">Q implies P</t>
  </si>
  <si>
    <t xml:space="preserve">What is the inverse of P implies Q?</t>
  </si>
  <si>
    <t xml:space="preserve">NOT P implies NOT Q</t>
  </si>
  <si>
    <t xml:space="preserve">Simplify A + AB.</t>
  </si>
  <si>
    <t xml:space="preserve">A (absorption law)</t>
  </si>
  <si>
    <t xml:space="preserve">Simplify A + A'B.</t>
  </si>
  <si>
    <t xml:space="preserve">A + B</t>
  </si>
  <si>
    <t xml:space="preserve">What is the Boolean expression for XOR?</t>
  </si>
  <si>
    <t xml:space="preserve">A'B + AB'</t>
  </si>
  <si>
    <t xml:space="preserve">How many distinct Boolean functions exist for 2 input variables?</t>
  </si>
  <si>
    <t xml:space="preserve">16 (2^(2^2))</t>
  </si>
  <si>
    <t xml:space="preserve">What are the outputs of a half adder?</t>
  </si>
  <si>
    <t xml:space="preserve">Sum = A XOR B; Carry = A AND B</t>
  </si>
  <si>
    <t xml:space="preserve">Full adder with A=1, B=1, Cin=1: what are Sum and Carry-out?</t>
  </si>
  <si>
    <t xml:space="preserve">Sum = 1, Carry-out = 1</t>
  </si>
  <si>
    <t xml:space="preserve">Name Knuth's five properties of an algorithm.</t>
  </si>
  <si>
    <t xml:space="preserve">Input, output, definiteness, finiteness, effectiveness</t>
  </si>
  <si>
    <t xml:space="preserve">Who wrote The Art of Computer Programming?</t>
  </si>
  <si>
    <t xml:space="preserve">Donald Knuth</t>
  </si>
  <si>
    <t xml:space="preserve">The word "algorithm" derives from the name of which Persian mathematician?</t>
  </si>
  <si>
    <t xml:space="preserve">Al-Khwarizmi</t>
  </si>
  <si>
    <t xml:space="preserve">Using Euclid's algorithm, what is GCD(48, 18)?</t>
  </si>
  <si>
    <t xml:space="preserve">6</t>
  </si>
  <si>
    <t xml:space="preserve">A loop adds integers 1 to 5. What is the final sum?</t>
  </si>
  <si>
    <t xml:space="preserve">What is 5! (5 factorial)?</t>
  </si>
  <si>
    <t xml:space="preserve">120</t>
  </si>
  <si>
    <t xml:space="preserve">What is the 8th Fibonacci number (1, 1, 2, 3, 5, ...)?</t>
  </si>
  <si>
    <t xml:space="preserve">21</t>
  </si>
  <si>
    <t xml:space="preserve">How many times can 1024 be halved to reach 1 (as in binary search)?</t>
  </si>
  <si>
    <t xml:space="preserve">10</t>
  </si>
  <si>
    <t xml:space="preserve">What is the worst-case time complexity of bubble sort?</t>
  </si>
  <si>
    <t xml:space="preserve">O(n^2)</t>
  </si>
  <si>
    <t xml:space="preserve">What loop tests its condition after the body executes at least once?</t>
  </si>
  <si>
    <t xml:space="preserve">Do-while (post-test) loop</t>
  </si>
  <si>
    <t xml:space="preserve">What is the term for skipping evaluation of the second operand when the first decides the result?</t>
  </si>
  <si>
    <t xml:space="preserve">Short-circuit evaluation</t>
  </si>
  <si>
    <t xml:space="preserve">What is the standard precedence order among NOT, AND, OR?</t>
  </si>
  <si>
    <t xml:space="preserve">NOT, then AND, then OR</t>
  </si>
  <si>
    <t xml:space="preserve">Evaluate: NOT(TRUE) OR (FALSE AND TRUE)</t>
  </si>
  <si>
    <t xml:space="preserve">How many rows are in a truth table with 6 variables?</t>
  </si>
  <si>
    <t xml:space="preserve">64</t>
  </si>
  <si>
    <t xml:space="preserve">How many cells does a 4-variable Karnaugh map have?</t>
  </si>
  <si>
    <t xml:space="preserve">16</t>
  </si>
  <si>
    <t xml:space="preserve">The term A'B'C of variables A, B, C corresponds to which minterm?</t>
  </si>
  <si>
    <t xml:space="preserve">m1 (binary 001)</t>
  </si>
  <si>
    <t xml:space="preserve">What is 100 mod 7?</t>
  </si>
  <si>
    <t xml:space="preserve">How many iterations: for i = 1; i &lt;= 10; i = i + 3?</t>
  </si>
  <si>
    <t xml:space="preserve">4 (i = 1, 4, 7, 10)</t>
  </si>
  <si>
    <t xml:space="preserve">Trace: x=5; y=x*2; x=y-3; print x+y. What is printed?</t>
  </si>
  <si>
    <t xml:space="preserve">17</t>
  </si>
  <si>
    <t xml:space="preserve">What is C(5,2), the number of ways to choose 2 from 5?</t>
  </si>
  <si>
    <t xml:space="preserve">Which gate is the complement of XOR?</t>
  </si>
  <si>
    <t xml:space="preserve">XNOR (equivalence)</t>
  </si>
  <si>
    <t xml:space="preserve">What is a special value that signals the end of input?</t>
  </si>
  <si>
    <t xml:space="preserve">Sentinel value</t>
  </si>
  <si>
    <t xml:space="preserve">What is a function calling itself on a smaller subproblem called?</t>
  </si>
  <si>
    <t xml:space="preserve">Recursion</t>
  </si>
  <si>
    <t xml:space="preserve">What condition stops a recursion?</t>
  </si>
  <si>
    <t xml:space="preserve">Base case</t>
  </si>
  <si>
    <t xml:space="preserve">What table is used to track variable values step by step?</t>
  </si>
  <si>
    <t xml:space="preserve">Trace table</t>
  </si>
  <si>
    <t xml:space="preserve">What is a table of conditions and resulting actions called?</t>
  </si>
  <si>
    <t xml:space="preserve">Decision table</t>
  </si>
  <si>
    <t xml:space="preserve">Which sort repeatedly swaps adjacent out-of-order items?</t>
  </si>
  <si>
    <t xml:space="preserve">Bubble sort</t>
  </si>
  <si>
    <t xml:space="preserve">Which search requires sorted data?</t>
  </si>
  <si>
    <t xml:space="preserve">Binary search</t>
  </si>
  <si>
    <t xml:space="preserve">What is the Big-O of binary search?</t>
  </si>
  <si>
    <t xml:space="preserve">O(log n)</t>
  </si>
  <si>
    <t xml:space="preserve">What is the Big-O of linear search?</t>
  </si>
  <si>
    <t xml:space="preserve">O(n)</t>
  </si>
  <si>
    <t xml:space="preserve">Evaluate 2^3 + 10 mod 4 - 7 // 2.</t>
  </si>
  <si>
    <t xml:space="preserve">7</t>
  </si>
  <si>
    <t xml:space="preserve">What is the sum of the first 100 positive integers?</t>
  </si>
  <si>
    <t xml:space="preserve">5,050</t>
  </si>
  <si>
    <t xml:space="preserve">What is the sum of even numbers from 2 to 20?</t>
  </si>
  <si>
    <t xml:space="preserve">110</t>
  </si>
  <si>
    <t xml:space="preserve">Who proposed that ((P implies Q) implies P) implies P is a tautology?</t>
  </si>
  <si>
    <t xml:space="preserve">Charles Sanders Peirce (Peirce's Law)</t>
  </si>
  <si>
    <t xml:space="preserve">Which two people developed the tabular minimization method for Boolean functions?</t>
  </si>
  <si>
    <t xml:space="preserve">Willard Quine and Edward McCluskey (Quine-McCluskey)</t>
  </si>
  <si>
    <t xml:space="preserve">What do the symbols for all and there exists represent in predicate logic?</t>
  </si>
  <si>
    <t xml:space="preserve">Universal and existential quantifiers</t>
  </si>
  <si>
    <t xml:space="preserve">What inference rule: from P and P implies Q, conclude Q?</t>
  </si>
  <si>
    <t xml:space="preserve">Modus ponens</t>
  </si>
  <si>
    <t xml:space="preserve">What inference rule: from NOT Q and P implies Q, conclude NOT P?</t>
  </si>
  <si>
    <t xml:space="preserve">Modus tollens</t>
  </si>
  <si>
    <t xml:space="preserve">Who introduced the resolution principle in 1965?</t>
  </si>
  <si>
    <t xml:space="preserve">J. Alan Robinson</t>
  </si>
  <si>
    <t xml:space="preserve">Which four people created the DPLL algorithm for SAT?</t>
  </si>
  <si>
    <t xml:space="preserve">Davis, Putnam, Logemann, and Loveland</t>
  </si>
  <si>
    <t xml:space="preserve">Who proved SAT is NP-complete (1971)?</t>
  </si>
  <si>
    <t xml:space="preserve">Stephen Cook (independently Leonid Levin)</t>
  </si>
  <si>
    <t xml:space="preserve">Who proved the halting problem undecidable?</t>
  </si>
  <si>
    <t xml:space="preserve">Alan Turing (1936)</t>
  </si>
  <si>
    <t xml:space="preserve">Who developed lambda calculus?</t>
  </si>
  <si>
    <t xml:space="preserve">Alonzo Church</t>
  </si>
  <si>
    <t xml:space="preserve">Who created Hoare logic for program correctness?</t>
  </si>
  <si>
    <t xml:space="preserve">C. A. R. (Tony) Hoare</t>
  </si>
  <si>
    <t xml:space="preserve">Who developed the weakest-precondition calculus?</t>
  </si>
  <si>
    <t xml:space="preserve">Edsger W. Dijkstra</t>
  </si>
  <si>
    <t xml:space="preserve">Which logician is the Sheffer stroke (NAND) named for?</t>
  </si>
  <si>
    <t xml:space="preserve">Henry M. Sheffer</t>
  </si>
  <si>
    <t xml:space="preserve">Who founded fuzzy logic in 1965?</t>
  </si>
  <si>
    <t xml:space="preserve">Lotfi Zadeh</t>
  </si>
  <si>
    <t xml:space="preserve">Who developed three-valued logic in the 1920s?</t>
  </si>
  <si>
    <t xml:space="preserve">Jan Lukasiewicz</t>
  </si>
  <si>
    <t xml:space="preserve">Who defined truth for formal languages (semantic theory of truth)?</t>
  </si>
  <si>
    <t xml:space="preserve">Alfred Tarski</t>
  </si>
  <si>
    <t xml:space="preserve">Who wrote "Go To Statement Considered Harmful" (1968)?</t>
  </si>
  <si>
    <t xml:space="preserve">Which theorem proves sequence, selection, and iteration suffice for any computable function?</t>
  </si>
  <si>
    <t xml:space="preserve">Bohm-Jacopini theorem</t>
  </si>
  <si>
    <t xml:space="preserve">Who authored "The Laws of Thought" (1854)?</t>
  </si>
  <si>
    <t xml:space="preserve">How many distinct Boolean functions exist for 3 variables?</t>
  </si>
  <si>
    <t xml:space="preserve">256 (2^(2^3))</t>
  </si>
  <si>
    <t xml:space="preserve">Simplify the Big-O of T(n) = 3n^2 + 5n + 2.</t>
  </si>
  <si>
    <t xml:space="preserve">Master Theorem: T(n) = 2T(n/2) + n. What is T(n)?</t>
  </si>
  <si>
    <t xml:space="preserve">O(n log n)</t>
  </si>
  <si>
    <t xml:space="preserve">How many comparisons does selection sort make for n = 10?</t>
  </si>
  <si>
    <t xml:space="preserve">45 (n(n-1)/2)</t>
  </si>
  <si>
    <t xml:space="preserve">Simplify (A + B)(A + C).</t>
  </si>
  <si>
    <t xml:space="preserve">A + BC</t>
  </si>
  <si>
    <t xml:space="preserve">State the consensus theorem.</t>
  </si>
  <si>
    <t xml:space="preserve">AB + A'C + BC = AB + A'C</t>
  </si>
  <si>
    <t xml:space="preserve">What is an unwanted momentary output glitch in logic circuits called?</t>
  </si>
  <si>
    <t xml:space="preserve">Static hazard</t>
  </si>
  <si>
    <t xml:space="preserve">What is the value of the Ackermann function A(2, 2)?</t>
  </si>
  <si>
    <t xml:space="preserve">How many steps does the Collatz sequence take to reach 1 from 6?</t>
  </si>
  <si>
    <t xml:space="preserve">8 (6,3,10,5,16,8,4,2,1)</t>
  </si>
  <si>
    <t xml:space="preserve">What is the cardinality of the power set of a 5-element set?</t>
  </si>
  <si>
    <t xml:space="preserve">32 (2^5)</t>
  </si>
  <si>
    <t xml:space="preserve">Who is the pigeonhole principle (Dirichlet's box principle) named after?</t>
  </si>
  <si>
    <t xml:space="preserve">Peter Gustav Lejeune Dirichlet</t>
  </si>
  <si>
    <t xml:space="preserve">Who developed modal logic's possible-world semantics?</t>
  </si>
  <si>
    <t xml:space="preserve">Saul Kripke</t>
  </si>
  <si>
    <t xml:space="preserve">What is an assertion true before and after every loop iteration called?</t>
  </si>
  <si>
    <t xml:space="preserve">Loop invariant</t>
  </si>
  <si>
    <t xml:space="preserve">Using the 3-variable minterm numbering, which minterms is A XOR B XOR C true for?</t>
  </si>
  <si>
    <t xml:space="preserve">m1, m2, m4, m7 (odd parity)</t>
  </si>
  <si>
    <t xml:space="preserve">Who introduced flow process charts in 1921?</t>
  </si>
  <si>
    <t xml:space="preserve">Frank and Lillian Gilbreth</t>
  </si>
  <si>
    <t xml:space="preserve">Who wrote the first published algorithm intended for a machine (Bernoulli numbers, 1843)?</t>
  </si>
  <si>
    <t xml:space="preserve">Who developed a Karnaugh-style map earlier, in 1952?</t>
  </si>
  <si>
    <t xml:space="preserve">Edward Veitch</t>
  </si>
  <si>
    <t xml:space="preserve">Who coined "dynamic programming"?</t>
  </si>
  <si>
    <t xml:space="preserve">Richard Bellman</t>
  </si>
  <si>
    <t xml:space="preserve">Who invented quicksort?</t>
  </si>
  <si>
    <t xml:space="preserve">Tony Hoare</t>
  </si>
  <si>
    <t xml:space="preserve">Who invented mergesort?</t>
  </si>
  <si>
    <t xml:space="preserve">Who published the shortest-path algorithm in 1956 (published 1959)?</t>
  </si>
  <si>
    <t xml:space="preserve">Edsger Dijkstra</t>
  </si>
  <si>
    <t xml:space="preserve">Who proposed "stepwise refinement" in programming?</t>
  </si>
  <si>
    <t xml:space="preserve">What does Big-Omega denote?</t>
  </si>
  <si>
    <t xml:space="preserve">Asymptotic lower bound</t>
  </si>
  <si>
    <t xml:space="preserve">What does Big-Theta denote?</t>
  </si>
  <si>
    <t xml:space="preserve">Tight (upper and lower) bound</t>
  </si>
  <si>
    <t xml:space="preserve">What is class P?</t>
  </si>
  <si>
    <t xml:space="preserve">Problems solvable in polynomial time by a deterministic machine</t>
  </si>
  <si>
    <t xml:space="preserve">What is class NP?</t>
  </si>
  <si>
    <t xml:space="preserve">Problems whose solutions can be verified in polynomial time</t>
  </si>
  <si>
    <t xml:space="preserve">What is memoization?</t>
  </si>
  <si>
    <t xml:space="preserve">Caching results of expensive function calls</t>
  </si>
  <si>
    <t xml:space="preserve">What is 2^10 mod 1000?</t>
  </si>
  <si>
    <t xml:space="preserve">24</t>
  </si>
  <si>
    <t xml:space="preserve">How many 3-bit strings have no two adjacent 1s?</t>
  </si>
  <si>
    <t xml:space="preserve">5</t>
  </si>
  <si>
    <t xml:space="preserve">How many distinct arrangements of the letters in LOGIC?</t>
  </si>
  <si>
    <t xml:space="preserve">What software manages computer hardware and software resources?</t>
  </si>
  <si>
    <t xml:space="preserve">What is the core component of an operating system called?</t>
  </si>
  <si>
    <t xml:space="preserve">Kernel</t>
  </si>
  <si>
    <t xml:space="preserve">What interface accepts typed text commands?</t>
  </si>
  <si>
    <t xml:space="preserve">Command Line Interface (CLI)</t>
  </si>
  <si>
    <t xml:space="preserve">What does GUI stand for?</t>
  </si>
  <si>
    <t xml:space="preserve">Graphical User Interface</t>
  </si>
  <si>
    <t xml:space="preserve">What is a program in execution called?</t>
  </si>
  <si>
    <t xml:space="preserve">Process</t>
  </si>
  <si>
    <t xml:space="preserve">What is the smallest unit of CPU execution within a process?</t>
  </si>
  <si>
    <t xml:space="preserve">Thread</t>
  </si>
  <si>
    <t xml:space="preserve">What does FCFS stand for?</t>
  </si>
  <si>
    <t xml:space="preserve">First-Come, First-Served</t>
  </si>
  <si>
    <t xml:space="preserve">Round Robin scheduling relies on which parameter?</t>
  </si>
  <si>
    <t xml:space="preserve">Time quantum (time slice)</t>
  </si>
  <si>
    <t xml:space="preserve">Which memory technique divides memory into fixed-size blocks?</t>
  </si>
  <si>
    <t xml:space="preserve">Paging</t>
  </si>
  <si>
    <t xml:space="preserve">What uses disk space to extend RAM?</t>
  </si>
  <si>
    <t xml:space="preserve">Virtual memory (swap space)</t>
  </si>
  <si>
    <t xml:space="preserve">What state occurs when processes wait forever for each other's resources?</t>
  </si>
  <si>
    <t xml:space="preserve">Deadlock</t>
  </si>
  <si>
    <t xml:space="preserve">Which mobile OS is developed by Google?</t>
  </si>
  <si>
    <t xml:space="preserve">Android</t>
  </si>
  <si>
    <t xml:space="preserve">Which desktop OS is developed by Apple?</t>
  </si>
  <si>
    <t xml:space="preserve">macOS</t>
  </si>
  <si>
    <t xml:space="preserve">Which Windows tool shows running processes?</t>
  </si>
  <si>
    <t xml:space="preserve">Task Manager</t>
  </si>
  <si>
    <t xml:space="preserve">Which Linux command lists files in a directory?</t>
  </si>
  <si>
    <t xml:space="preserve">ls</t>
  </si>
  <si>
    <t xml:space="preserve">Which Linux command changes the current directory?</t>
  </si>
  <si>
    <t xml:space="preserve">cd</t>
  </si>
  <si>
    <t xml:space="preserve">Which Linux command prints the current working directory?</t>
  </si>
  <si>
    <t xml:space="preserve">pwd</t>
  </si>
  <si>
    <t xml:space="preserve">What is the Linux superuser account called?</t>
  </si>
  <si>
    <t xml:space="preserve">root</t>
  </si>
  <si>
    <t xml:space="preserve">What software lets the OS communicate with a hardware device?</t>
  </si>
  <si>
    <t xml:space="preserve">Device driver</t>
  </si>
  <si>
    <t xml:space="preserve">What is the ability to run multiple programs at once called?</t>
  </si>
  <si>
    <t xml:space="preserve">Multitasking</t>
  </si>
  <si>
    <t xml:space="preserve">Name the five basic process states.</t>
  </si>
  <si>
    <t xml:space="preserve">New, Ready, Running, Waiting (Blocked), Terminated</t>
  </si>
  <si>
    <t xml:space="preserve">Which Linux command changes file permissions?</t>
  </si>
  <si>
    <t xml:space="preserve">chmod</t>
  </si>
  <si>
    <t xml:space="preserve">What default file system does modern Windows use?</t>
  </si>
  <si>
    <t xml:space="preserve">NTFS</t>
  </si>
  <si>
    <t xml:space="preserve">What program loads the OS kernel into memory at startup?</t>
  </si>
  <si>
    <t xml:space="preserve">Bootloader</t>
  </si>
  <si>
    <t xml:space="preserve">Which Linux command displays the manual for a command?</t>
  </si>
  <si>
    <t xml:space="preserve">man</t>
  </si>
  <si>
    <t xml:space="preserve">Which command removes a file in Linux?</t>
  </si>
  <si>
    <t xml:space="preserve">rm</t>
  </si>
  <si>
    <t xml:space="preserve">Which operating system family is the most used on desktop PCs?</t>
  </si>
  <si>
    <t xml:space="preserve">Microsoft Windows</t>
  </si>
  <si>
    <t xml:space="preserve">Which Linux command copies files?</t>
  </si>
  <si>
    <t xml:space="preserve">cp</t>
  </si>
  <si>
    <t xml:space="preserve">Which Linux command moves or renames files?</t>
  </si>
  <si>
    <t xml:space="preserve">mv</t>
  </si>
  <si>
    <t xml:space="preserve">Which Linux command creates a directory?</t>
  </si>
  <si>
    <t xml:space="preserve">mkdir</t>
  </si>
  <si>
    <t xml:space="preserve">Which Linux command displays file contents?</t>
  </si>
  <si>
    <t xml:space="preserve">cat</t>
  </si>
  <si>
    <t xml:space="preserve">Which Linux command shows running processes?</t>
  </si>
  <si>
    <t xml:space="preserve">ps (or top)</t>
  </si>
  <si>
    <t xml:space="preserve">What is a program that interprets user commands called?</t>
  </si>
  <si>
    <t xml:space="preserve">Shell</t>
  </si>
  <si>
    <t xml:space="preserve">What is a folder called in Linux?</t>
  </si>
  <si>
    <t xml:space="preserve">Directory</t>
  </si>
  <si>
    <t xml:space="preserve">Which Linux distribution family uses the apt package manager?</t>
  </si>
  <si>
    <t xml:space="preserve">Debian / Ubuntu</t>
  </si>
  <si>
    <t xml:space="preserve">Who created UNIX at Bell Labs?</t>
  </si>
  <si>
    <t xml:space="preserve">Ken Thompson and Dennis Ritchie</t>
  </si>
  <si>
    <t xml:space="preserve">Who started the GNU Project and the Free Software Foundation?</t>
  </si>
  <si>
    <t xml:space="preserve">Richard Stallman</t>
  </si>
  <si>
    <t xml:space="preserve">Who created the educational MINIX OS?</t>
  </si>
  <si>
    <t xml:space="preserve">Andrew S. Tanenbaum</t>
  </si>
  <si>
    <t xml:space="preserve">Who created CP/M, an early microcomputer OS?</t>
  </si>
  <si>
    <t xml:space="preserve">Gary Kildall</t>
  </si>
  <si>
    <t xml:space="preserve">Who wrote QDOS, the basis of MS-DOS?</t>
  </si>
  <si>
    <t xml:space="preserve">Tim Paterson</t>
  </si>
  <si>
    <t xml:space="preserve">Who was the chief architect of Windows NT?</t>
  </si>
  <si>
    <t xml:space="preserve">Dave Cutler</t>
  </si>
  <si>
    <t xml:space="preserve">Who invented semaphores (P and V operations)?</t>
  </si>
  <si>
    <t xml:space="preserve">Who proposed the monitor concept for synchronization?</t>
  </si>
  <si>
    <t xml:space="preserve">C. A. R. Hoare (and Per Brinch Hansen)</t>
  </si>
  <si>
    <t xml:space="preserve">Name the four Coffman conditions for deadlock.</t>
  </si>
  <si>
    <t xml:space="preserve">Mutual exclusion, hold and wait, no preemption, circular wait</t>
  </si>
  <si>
    <t xml:space="preserve">Which algorithm for deadlock avoidance was devised by Dijkstra?</t>
  </si>
  <si>
    <t xml:space="preserve">Banker's algorithm</t>
  </si>
  <si>
    <t xml:space="preserve">Which anomaly (more frames causing more faults in FIFO) is named after whom?</t>
  </si>
  <si>
    <t xml:space="preserve">Belady's anomaly (Laszlo Belady)</t>
  </si>
  <si>
    <t xml:space="preserve">Who developed the working set model and explained thrashing?</t>
  </si>
  <si>
    <t xml:space="preserve">Peter Denning</t>
  </si>
  <si>
    <t xml:space="preserve">What does Linux permission 755 mean?</t>
  </si>
  <si>
    <t xml:space="preserve">rwxr-xr-x (owner full; group and others read/execute)</t>
  </si>
  <si>
    <t xml:space="preserve">What does Linux permission 644 mean?</t>
  </si>
  <si>
    <t xml:space="preserve">rw-r--r-- (owner read/write; others read-only)</t>
  </si>
  <si>
    <t xml:space="preserve">What is process ID 1 on a modern Linux system?</t>
  </si>
  <si>
    <t xml:space="preserve">init / systemd</t>
  </si>
  <si>
    <t xml:space="preserve">Which system call creates a new process in UNIX?</t>
  </si>
  <si>
    <t xml:space="preserve">fork()</t>
  </si>
  <si>
    <t xml:space="preserve">A terminated process whose entry remains in the process table is called?</t>
  </si>
  <si>
    <t xml:space="preserve">Zombie process</t>
  </si>
  <si>
    <t xml:space="preserve">What is saving one process's state and loading another's called?</t>
  </si>
  <si>
    <t xml:space="preserve">Context switch</t>
  </si>
  <si>
    <t xml:space="preserve">What data structure stores process information in the OS?</t>
  </si>
  <si>
    <t xml:space="preserve">Process Control Block (PCB)</t>
  </si>
  <si>
    <t xml:space="preserve">What is it called when the outcome depends on the order of concurrent access?</t>
  </si>
  <si>
    <t xml:space="preserve">Race condition</t>
  </si>
  <si>
    <t xml:space="preserve">Code that accesses shared resources and must not be run concurrently is called?</t>
  </si>
  <si>
    <t xml:space="preserve">Critical section</t>
  </si>
  <si>
    <t xml:space="preserve">What event occurs when a program accesses a page not in memory?</t>
  </si>
  <si>
    <t xml:space="preserve">Page fault</t>
  </si>
  <si>
    <t xml:space="preserve">What cache speeds up virtual-to-physical address translation?</t>
  </si>
  <si>
    <t xml:space="preserve">TLB (Translation Lookaside Buffer)</t>
  </si>
  <si>
    <t xml:space="preserve">What technique prevents starvation in priority scheduling?</t>
  </si>
  <si>
    <t xml:space="preserve">Aging</t>
  </si>
  <si>
    <t xml:space="preserve">What is the default Linux file system?</t>
  </si>
  <si>
    <t xml:space="preserve">ext4</t>
  </si>
  <si>
    <t xml:space="preserve">What is the maximum file size in FAT32?</t>
  </si>
  <si>
    <t xml:space="preserve">4 GB minus 1 byte</t>
  </si>
  <si>
    <t xml:space="preserve">Who developed the BSD UNIX variant at Berkeley?</t>
  </si>
  <si>
    <t xml:space="preserve">Bill Joy (and the CSRG)</t>
  </si>
  <si>
    <t xml:space="preserve">FCFS: P1 burst 24, P2 burst 3, P3 burst 3, all arrive at 0. Average waiting time?</t>
  </si>
  <si>
    <t xml:space="preserve">17 ms (waits 0, 24, 27)</t>
  </si>
  <si>
    <t xml:space="preserve">SJF: same processes (24, 3, 3). Average waiting time?</t>
  </si>
  <si>
    <t xml:space="preserve">3 ms (waits 0, 3, 6)</t>
  </si>
  <si>
    <t xml:space="preserve">Round Robin, quantum 4, same processes (24, 3, 3). Average waiting time?</t>
  </si>
  <si>
    <t xml:space="preserve">5.67 ms (waits 6, 4, 7)</t>
  </si>
  <si>
    <t xml:space="preserve">FCFS turnaround time average for bursts 24, 3, 3?</t>
  </si>
  <si>
    <t xml:space="preserve">27 ms (24, 27, 30)</t>
  </si>
  <si>
    <t xml:space="preserve">32-bit logical address, 4 KB pages. How many bits for the offset?</t>
  </si>
  <si>
    <t xml:space="preserve">12 bits</t>
  </si>
  <si>
    <t xml:space="preserve">32-bit logical address, 4 KB pages. How many pages are in the address space?</t>
  </si>
  <si>
    <t xml:space="preserve">1,048,576 (2^20)</t>
  </si>
  <si>
    <t xml:space="preserve">FIFO, 3 frames, string 1,2,3,4,1,2,5,1,2,3,4,5. How many faults?</t>
  </si>
  <si>
    <t xml:space="preserve">9</t>
  </si>
  <si>
    <t xml:space="preserve">FIFO, 4 frames, same string 1,2,3,4,1,2,5,1,2,3,4,5. How many faults?</t>
  </si>
  <si>
    <t xml:space="preserve">10 (Belady's anomaly)</t>
  </si>
  <si>
    <t xml:space="preserve">String 7,0,1,2,0,3,0,4,2,3,0,3,2,1,2,0,1,7,0,1 with 3 frames: LRU faults?</t>
  </si>
  <si>
    <t xml:space="preserve">Same string, 3 frames: FIFO faults?</t>
  </si>
  <si>
    <t xml:space="preserve">Same string, 3 frames: Optimal faults?</t>
  </si>
  <si>
    <t xml:space="preserve">EAT: TLB 20 ns, memory 100 ns, hit ratio 80%. What is the effective access time?</t>
  </si>
  <si>
    <t xml:space="preserve">140 ns</t>
  </si>
  <si>
    <t xml:space="preserve">Four 1 TB disks in RAID 5. Usable capacity?</t>
  </si>
  <si>
    <t xml:space="preserve">3 TB</t>
  </si>
  <si>
    <t xml:space="preserve">Two 2 TB disks in RAID 1. Usable capacity?</t>
  </si>
  <si>
    <t xml:space="preserve">2 TB</t>
  </si>
  <si>
    <t xml:space="preserve">Four 1 TB disks in RAID 10. Usable capacity?</t>
  </si>
  <si>
    <t xml:space="preserve">Which Windows command displays IP configuration?</t>
  </si>
  <si>
    <t xml:space="preserve">ipconfig</t>
  </si>
  <si>
    <t xml:space="preserve">Which Linux command ends a process?</t>
  </si>
  <si>
    <t xml:space="preserve">kill</t>
  </si>
  <si>
    <t xml:space="preserve">What does sudo do?</t>
  </si>
  <si>
    <t xml:space="preserve">Runs a command with superuser privileges</t>
  </si>
  <si>
    <t xml:space="preserve">What is the Windows registry?</t>
  </si>
  <si>
    <t xml:space="preserve">A hierarchical database of OS and application settings</t>
  </si>
  <si>
    <t xml:space="preserve">What is a Unix background service process called?</t>
  </si>
  <si>
    <t xml:space="preserve">Daemon</t>
  </si>
  <si>
    <t xml:space="preserve">Which Linux directory stores configuration files?</t>
  </si>
  <si>
    <t xml:space="preserve">/etc</t>
  </si>
  <si>
    <t xml:space="preserve">Which Linux directory contains users' home folders?</t>
  </si>
  <si>
    <t xml:space="preserve">/home</t>
  </si>
  <si>
    <t xml:space="preserve">Which Linux command searches text for patterns?</t>
  </si>
  <si>
    <t xml:space="preserve">grep</t>
  </si>
  <si>
    <t xml:space="preserve">What does a pipe (</t>
  </si>
  <si>
    <t xml:space="preserve">) do in Linux?|Sends one command's output as input to another</t>
  </si>
  <si>
    <t xml:space="preserve">What is the Windows fatal system error screen called?</t>
  </si>
  <si>
    <t xml:space="preserve">Blue Screen of Death (BSOD)</t>
  </si>
  <si>
    <t xml:space="preserve">Name the three kernel types.</t>
  </si>
  <si>
    <t xml:space="preserve">Monolithic, microkernel, hybrid</t>
  </si>
  <si>
    <t xml:space="preserve">Which kernel type does Windows NT use?</t>
  </si>
  <si>
    <t xml:space="preserve">Hybrid</t>
  </si>
  <si>
    <t xml:space="preserve">What is a signal that makes the CPU pause and handle an event?</t>
  </si>
  <si>
    <t xml:space="preserve">Interrupt</t>
  </si>
  <si>
    <t xml:space="preserve">What is the turnaround time formula?</t>
  </si>
  <si>
    <t xml:space="preserve">Completion time - arrival time</t>
  </si>
  <si>
    <t xml:space="preserve">What is the waiting time formula?</t>
  </si>
  <si>
    <t xml:space="preserve">Turnaround time - burst time</t>
  </si>
  <si>
    <t xml:space="preserve">Which problem was formulated by Dijkstra using five philosophers and forks?</t>
  </si>
  <si>
    <t xml:space="preserve">Dining Philosophers problem</t>
  </si>
  <si>
    <t xml:space="preserve">Who devised the two-process mutual exclusion algorithm of 1981?</t>
  </si>
  <si>
    <t xml:space="preserve">Gary L. Peterson (Peterson's algorithm)</t>
  </si>
  <si>
    <t xml:space="preserve">Who created the Bakery algorithm?</t>
  </si>
  <si>
    <t xml:space="preserve">Leslie Lamport</t>
  </si>
  <si>
    <t xml:space="preserve">Who is credited with the first correct software mutual exclusion algorithm?</t>
  </si>
  <si>
    <t xml:space="preserve">Th. J. Dekker (Dekker's algorithm)</t>
  </si>
  <si>
    <t xml:space="preserve">Which authors proved rate-monotonic scheduling bounds (1973)?</t>
  </si>
  <si>
    <t xml:space="preserve">C. L. Liu and James Layland</t>
  </si>
  <si>
    <t xml:space="preserve">What problem caused repeated resets on the Mars Pathfinder in 1997?</t>
  </si>
  <si>
    <t xml:space="preserve">Priority inversion</t>
  </si>
  <si>
    <t xml:space="preserve">What technique delays copying pages until a write occurs?</t>
  </si>
  <si>
    <t xml:space="preserve">Copy-on-write</t>
  </si>
  <si>
    <t xml:space="preserve">What UNIX structure stores file metadata?</t>
  </si>
  <si>
    <t xml:space="preserve">Inode</t>
  </si>
  <si>
    <t xml:space="preserve">What file system feature records changes before committing them?</t>
  </si>
  <si>
    <t xml:space="preserve">Journaling</t>
  </si>
  <si>
    <t xml:space="preserve">Who designed the Linux Completely Fair Scheduler?</t>
  </si>
  <si>
    <t xml:space="preserve">Ingo Molnar</t>
  </si>
  <si>
    <t xml:space="preserve">Who pioneered the Multilevel Feedback Queue in CTSS?</t>
  </si>
  <si>
    <t xml:space="preserve">Fernando Corbato</t>
  </si>
  <si>
    <t xml:space="preserve">Who developed the L4 microkernel?</t>
  </si>
  <si>
    <t xml:space="preserve">Jochen Liedtke</t>
  </si>
  <si>
    <t xml:space="preserve">Which 1992 debate pitted Torvalds against Tanenbaum?</t>
  </si>
  <si>
    <t xml:space="preserve">Monolithic kernel vs microkernel (Linux is obsolete debate)</t>
  </si>
  <si>
    <t xml:space="preserve">Which CMU microkernel project led by Rick Rashid influenced macOS?</t>
  </si>
  <si>
    <t xml:space="preserve">Mach</t>
  </si>
  <si>
    <t xml:space="preserve">Which Bell Labs OS succeeded UNIX with the "everything is a file" idea taken further?</t>
  </si>
  <si>
    <t xml:space="preserve">Plan 9</t>
  </si>
  <si>
    <t xml:space="preserve">Which joint MIT/GE/Bell Labs OS preceded UNIX?</t>
  </si>
  <si>
    <t xml:space="preserve">Multics</t>
  </si>
  <si>
    <t xml:space="preserve">Who led development of Android before Google acquired it (2005)?</t>
  </si>
  <si>
    <t xml:space="preserve">Andy Rubin</t>
  </si>
  <si>
    <t xml:space="preserve">What year was Windows 95 released?</t>
  </si>
  <si>
    <t xml:space="preserve">1995 (August 24)</t>
  </si>
  <si>
    <t xml:space="preserve">What does DMA allow?</t>
  </si>
  <si>
    <t xml:space="preserve">Devices to transfer data to memory without CPU involvement</t>
  </si>
  <si>
    <t xml:space="preserve">Which method buffers output so a slow device is not a bottleneck?</t>
  </si>
  <si>
    <t xml:space="preserve">Spooling</t>
  </si>
  <si>
    <t xml:space="preserve">Page table size: 32-bit address, 4 KB pages, 4-byte entries.</t>
  </si>
  <si>
    <t xml:space="preserve">4 MB (2^20 x 4 bytes)</t>
  </si>
  <si>
    <t xml:space="preserve">SRTF: P1 (arr 0, burst 8), P2 (1, 4), P3 (2, 9), P4 (3, 5). Average waiting time?</t>
  </si>
  <si>
    <t xml:space="preserve">6.5 ms</t>
  </si>
  <si>
    <t xml:space="preserve">CPU utilization with 4 processes each waiting for I/O 80% of the time?</t>
  </si>
  <si>
    <t xml:space="preserve">59.04% (1 - 0.8^4)</t>
  </si>
  <si>
    <t xml:space="preserve">Page fault: memory 200 ns, fault service 8 ms, fault rate 0.001. EAT?</t>
  </si>
  <si>
    <t xml:space="preserve">8,199.8 ns (about 8.2 microseconds)</t>
  </si>
  <si>
    <t xml:space="preserve">Average rotational latency of a 7200 RPM disk?</t>
  </si>
  <si>
    <t xml:space="preserve">4.17 ms</t>
  </si>
  <si>
    <t xml:space="preserve">Disk head at 53; requests 98,183,37,122,14,124,65,67. FCFS total head movement?</t>
  </si>
  <si>
    <t xml:space="preserve">640 cylinders</t>
  </si>
  <si>
    <t xml:space="preserve">Same disk request queue, SSTF total head movement?</t>
  </si>
  <si>
    <t xml:space="preserve">236 cylinders</t>
  </si>
  <si>
    <t xml:space="preserve">Context switch takes 1 ms and quantum is 4 ms. What fraction is overhead?</t>
  </si>
  <si>
    <t xml:space="preserve">20% (1/(4+1))</t>
  </si>
  <si>
    <t xml:space="preserve">A process has page references with hit ratio 0.9, memory 50 ns, disk 5 ms. EAT?</t>
  </si>
  <si>
    <t xml:space="preserve">500,045 ns (0.9x50 + 0.1x5,000,000)</t>
  </si>
  <si>
    <t xml:space="preserve">Which scheduling gives each process tickets for random selection?</t>
  </si>
  <si>
    <t xml:space="preserve">Lottery scheduling (Waldspurger)</t>
  </si>
  <si>
    <t xml:space="preserve">What graph is used for deadlock detection?</t>
  </si>
  <si>
    <t xml:space="preserve">Wait-for graph</t>
  </si>
  <si>
    <t xml:space="preserve">Name the OS concept where a process is divided into variable logical units.</t>
  </si>
  <si>
    <t xml:space="preserve">Segmentation</t>
  </si>
  <si>
    <t xml:space="preserve">What is thrashing?</t>
  </si>
  <si>
    <t xml:space="preserve">Excessive paging where the OS spends more time swapping than executing</t>
  </si>
  <si>
    <t xml:space="preserve">What is an inverted page table?</t>
  </si>
  <si>
    <t xml:space="preserve">One entry per physical frame</t>
  </si>
  <si>
    <t xml:space="preserve">Which Linux command changes file ownership?</t>
  </si>
  <si>
    <t xml:space="preserve">chown</t>
  </si>
  <si>
    <t xml:space="preserve">How does a symbolic link differ from a hard link?</t>
  </si>
  <si>
    <t xml:space="preserve">Symlink points to a path; a hard link points to the same inode</t>
  </si>
  <si>
    <t xml:space="preserve">What does the Unix idea "everything is a file" mean?</t>
  </si>
  <si>
    <t xml:space="preserve">Devices, pipes, and sockets are accessed like files</t>
  </si>
  <si>
    <t xml:space="preserve">What is the /proc file system?</t>
  </si>
  <si>
    <t xml:space="preserve">Virtual file system exposing process and kernel information</t>
  </si>
  <si>
    <t xml:space="preserve">What is the "nice" value in Linux?</t>
  </si>
  <si>
    <t xml:space="preserve">A process scheduling priority hint</t>
  </si>
  <si>
    <t xml:space="preserve">What is the semaphore wait operation also called?</t>
  </si>
  <si>
    <t xml:space="preserve">P operation (proberen)</t>
  </si>
  <si>
    <t xml:space="preserve">A binary semaphore is similar to which lock?</t>
  </si>
  <si>
    <t xml:space="preserve">Mutex</t>
  </si>
  <si>
    <t xml:space="preserve">Who created the vi editor?</t>
  </si>
  <si>
    <t xml:space="preserve">Bill Joy</t>
  </si>
  <si>
    <t xml:space="preserve">Priority scheduling (lower number = higher priority), all arrive at 0: P1(10, pr3), P2(1, pr1), P3(2, pr4), P4(1, pr5), P5(5, pr2). Average waiting time?</t>
  </si>
  <si>
    <t xml:space="preserve">8.2 ms</t>
  </si>
  <si>
    <t xml:space="preserve">3 processes each need 2 units of a resource; 4 units exist. Can deadlock occur?</t>
  </si>
  <si>
    <t xml:space="preserve">No</t>
  </si>
  <si>
    <t xml:space="preserve">SCAN: head at 53 moving toward 0, requests 98,183,37,122,14,124,65,67. Total movement?</t>
  </si>
  <si>
    <t xml:space="preserve">32-bit addresses with 16 KB pages: how many bits for the page number?</t>
  </si>
  <si>
    <t xml:space="preserve">18</t>
  </si>
  <si>
    <t xml:space="preserve">Two-level page table, no TLB, memory access 100 ns. EAT?</t>
  </si>
  <si>
    <t xml:space="preserve">300 ns</t>
  </si>
  <si>
    <t xml:space="preserve">What does SDLC stand for?</t>
  </si>
  <si>
    <t xml:space="preserve">Software Development Life Cycle</t>
  </si>
  <si>
    <t xml:space="preserve">Which SDLC model follows strictly sequential phases?</t>
  </si>
  <si>
    <t xml:space="preserve">Waterfall model</t>
  </si>
  <si>
    <t xml:space="preserve">What is the process of executing software to find defects called?</t>
  </si>
  <si>
    <t xml:space="preserve">Software testing</t>
  </si>
  <si>
    <t xml:space="preserve">What testing verifies individual modules or functions?</t>
  </si>
  <si>
    <t xml:space="preserve">Unit testing</t>
  </si>
  <si>
    <t xml:space="preserve">What testing verifies that combined modules work together?</t>
  </si>
  <si>
    <t xml:space="preserve">Integration testing</t>
  </si>
  <si>
    <t xml:space="preserve">What final testing is done by end users before acceptance?</t>
  </si>
  <si>
    <t xml:space="preserve">User Acceptance Testing (UAT)</t>
  </si>
  <si>
    <t xml:space="preserve">What document specifies what the software must do?</t>
  </si>
  <si>
    <t xml:space="preserve">Software Requirements Specification (SRS)</t>
  </si>
  <si>
    <t xml:space="preserve">What does UML stand for?</t>
  </si>
  <si>
    <t xml:space="preserve">Unified Modeling Language</t>
  </si>
  <si>
    <t xml:space="preserve">Which distributed version control tool was created by Linus Torvalds?</t>
  </si>
  <si>
    <t xml:space="preserve">Git</t>
  </si>
  <si>
    <t xml:space="preserve">In which year was the Agile Manifesto published?</t>
  </si>
  <si>
    <t xml:space="preserve">2001</t>
  </si>
  <si>
    <t xml:space="preserve">Name the three Scrum roles.</t>
  </si>
  <si>
    <t xml:space="preserve">Product Owner, Scrum Master, Development Team</t>
  </si>
  <si>
    <t xml:space="preserve">What is a fixed time-boxed iteration in Scrum called?</t>
  </si>
  <si>
    <t xml:space="preserve">Sprint</t>
  </si>
  <si>
    <t xml:space="preserve">What is an error or flaw in software called?</t>
  </si>
  <si>
    <t xml:space="preserve">Bug (defect)</t>
  </si>
  <si>
    <t xml:space="preserve">What is restructuring code without changing its behavior called?</t>
  </si>
  <si>
    <t xml:space="preserve">Refactoring</t>
  </si>
  <si>
    <t xml:space="preserve">What is modifying software after delivery called?</t>
  </si>
  <si>
    <t xml:space="preserve">Software maintenance</t>
  </si>
  <si>
    <t xml:space="preserve">Which UML diagram shows actors and their interactions with a system?</t>
  </si>
  <si>
    <t xml:space="preserve">Use case diagram</t>
  </si>
  <si>
    <t xml:space="preserve">Testing without knowledge of internal code is called?</t>
  </si>
  <si>
    <t xml:space="preserve">Black-box testing</t>
  </si>
  <si>
    <t xml:space="preserve">Testing with knowledge of internal code is called?</t>
  </si>
  <si>
    <t xml:space="preserve">White-box testing</t>
  </si>
  <si>
    <t xml:space="preserve">What are the in-house and limited-external pre-release test phases called?</t>
  </si>
  <si>
    <t xml:space="preserve">Alpha testing and Beta testing</t>
  </si>
  <si>
    <t xml:space="preserve">What study checks whether a project is technically and economically viable?</t>
  </si>
  <si>
    <t xml:space="preserve">Feasibility study</t>
  </si>
  <si>
    <t xml:space="preserve">Anyone with an interest in the project outcome is called?</t>
  </si>
  <si>
    <t xml:space="preserve">Stakeholder</t>
  </si>
  <si>
    <t xml:space="preserve">Where is source code stored and versioned?</t>
  </si>
  <si>
    <t xml:space="preserve">Repository</t>
  </si>
  <si>
    <t xml:space="preserve">Which platform hosts Git repositories and was acquired by Microsoft in 2018?</t>
  </si>
  <si>
    <t xml:space="preserve">GitHub</t>
  </si>
  <si>
    <t xml:space="preserve">What model builds a quick working version to clarify requirements?</t>
  </si>
  <si>
    <t xml:space="preserve">Prototyping model</t>
  </si>
  <si>
    <t xml:space="preserve">What are the typical phases of SDLC?</t>
  </si>
  <si>
    <t xml:space="preserve">Planning, analysis, design, implementation, testing, deployment, maintenance</t>
  </si>
  <si>
    <t xml:space="preserve">What term describes tools that support software engineering activities?</t>
  </si>
  <si>
    <t xml:space="preserve">CASE tools</t>
  </si>
  <si>
    <t xml:space="preserve">What is a person who analyzes business needs and writes requirements?</t>
  </si>
  <si>
    <t xml:space="preserve">Business analyst</t>
  </si>
  <si>
    <t xml:space="preserve">Who wrote the 1970 paper often credited with describing the waterfall model?</t>
  </si>
  <si>
    <t xml:space="preserve">Winston W. Royce</t>
  </si>
  <si>
    <t xml:space="preserve">What is the practice of describing code and design for future maintainers called?</t>
  </si>
  <si>
    <t xml:space="preserve">Documentation</t>
  </si>
  <si>
    <t xml:space="preserve">What is a board of tasks (To Do, Doing, Done) typical of Kanban?</t>
  </si>
  <si>
    <t xml:space="preserve">Kanban board</t>
  </si>
  <si>
    <t xml:space="preserve">What is a condition or capability a system must have called?</t>
  </si>
  <si>
    <t xml:space="preserve">Requirement</t>
  </si>
  <si>
    <t xml:space="preserve">What does QA stand for?</t>
  </si>
  <si>
    <t xml:space="preserve">Quality Assurance</t>
  </si>
  <si>
    <t xml:space="preserve">What does API stand for?</t>
  </si>
  <si>
    <t xml:space="preserve">Application Programming Interface</t>
  </si>
  <si>
    <t xml:space="preserve">What does IDE stand for?</t>
  </si>
  <si>
    <t xml:space="preserve">Integrated Development Environment</t>
  </si>
  <si>
    <t xml:space="preserve">What is a peer examination of source code called?</t>
  </si>
  <si>
    <t xml:space="preserve">Code review</t>
  </si>
  <si>
    <t xml:space="preserve">What is a significant checkpoint in a project schedule?</t>
  </si>
  <si>
    <t xml:space="preserve">Milestone</t>
  </si>
  <si>
    <t xml:space="preserve">What is an ordered list of work owned by the Product Owner?</t>
  </si>
  <si>
    <t xml:space="preserve">Product Backlog</t>
  </si>
  <si>
    <t xml:space="preserve">Which tools record and manage defects?</t>
  </si>
  <si>
    <t xml:space="preserve">Bug trackers (Jira, Bugzilla)</t>
  </si>
  <si>
    <t xml:space="preserve">Who proposed the Spiral model in 1986?</t>
  </si>
  <si>
    <t xml:space="preserve">Barry Boehm</t>
  </si>
  <si>
    <t xml:space="preserve">Who developed the COCOMO estimation model?</t>
  </si>
  <si>
    <t xml:space="preserve">Barry Boehm (1981)</t>
  </si>
  <si>
    <t xml:space="preserve">Who invented Function Point Analysis at IBM?</t>
  </si>
  <si>
    <t xml:space="preserve">Allan Albrecht (1979)</t>
  </si>
  <si>
    <t xml:space="preserve">Who are the "Three Amigos" of UML?</t>
  </si>
  <si>
    <t xml:space="preserve">Grady Booch, Ivar Jacobson, James Rumbaugh</t>
  </si>
  <si>
    <t xml:space="preserve">Who introduced use cases?</t>
  </si>
  <si>
    <t xml:space="preserve">Ivar Jacobson</t>
  </si>
  <si>
    <t xml:space="preserve">Who created Extreme Programming (XP)?</t>
  </si>
  <si>
    <t xml:space="preserve">Kent Beck</t>
  </si>
  <si>
    <t xml:space="preserve">Who co-created Scrum?</t>
  </si>
  <si>
    <t xml:space="preserve">Ken Schwaber and Jeff Sutherland</t>
  </si>
  <si>
    <t xml:space="preserve">Which Toyota engineer originated Kanban, and who applied it to software?</t>
  </si>
  <si>
    <t xml:space="preserve">Taiichi Ohno; David J. Anderson</t>
  </si>
  <si>
    <t xml:space="preserve">Which law states adding people to a late project makes it later?</t>
  </si>
  <si>
    <t xml:space="preserve">Brooks' Law (Fred Brooks)</t>
  </si>
  <si>
    <t xml:space="preserve">Which book by Fred Brooks discusses software project management?</t>
  </si>
  <si>
    <t xml:space="preserve">The Mythical Man-Month</t>
  </si>
  <si>
    <t xml:space="preserve">Which law states systems mirror the communication structure of the organization?</t>
  </si>
  <si>
    <t xml:space="preserve">Conway's Law (Melvin Conway)</t>
  </si>
  <si>
    <t xml:space="preserve">Who proposed cyclomatic complexity in 1976?</t>
  </si>
  <si>
    <t xml:space="preserve">Thomas McCabe</t>
  </si>
  <si>
    <t xml:space="preserve">Who proposed software science metrics (volume, difficulty, effort)?</t>
  </si>
  <si>
    <t xml:space="preserve">Maurice Halstead</t>
  </si>
  <si>
    <t xml:space="preserve">Who invented the Gantt chart?</t>
  </si>
  <si>
    <t xml:space="preserve">Henry Gantt</t>
  </si>
  <si>
    <t xml:space="preserve">Which institute developed the CMMI?</t>
  </si>
  <si>
    <t xml:space="preserve">Software Engineering Institute (SEI), Carnegie Mellon University</t>
  </si>
  <si>
    <t xml:space="preserve">List the five CMMI maturity levels.</t>
  </si>
  <si>
    <t xml:space="preserve">Initial, Managed, Defined, Quantitatively Managed, Optimizing</t>
  </si>
  <si>
    <t xml:space="preserve">Who is associated with coining the term "DevOps"?</t>
  </si>
  <si>
    <t xml:space="preserve">Patrick Debois</t>
  </si>
  <si>
    <t xml:space="preserve">Which model pairs each development phase with a testing phase?</t>
  </si>
  <si>
    <t xml:space="preserve">V-model</t>
  </si>
  <si>
    <t xml:space="preserve">Which testing technique divides inputs into classes expected to behave the same?</t>
  </si>
  <si>
    <t xml:space="preserve">Equivalence partitioning</t>
  </si>
  <si>
    <t xml:space="preserve">Which testing technique tests values at the edges of input ranges?</t>
  </si>
  <si>
    <t xml:space="preserve">Boundary Value Analysis</t>
  </si>
  <si>
    <t xml:space="preserve">What testing re-runs tests after changes to ensure nothing broke?</t>
  </si>
  <si>
    <t xml:space="preserve">Regression testing</t>
  </si>
  <si>
    <t xml:space="preserve">What quick preliminary test checks that the build's critical functions work?</t>
  </si>
  <si>
    <t xml:space="preserve">Smoke testing</t>
  </si>
  <si>
    <t xml:space="preserve">Who popularized test-driven development?</t>
  </si>
  <si>
    <t xml:space="preserve">What is the TDD cycle?</t>
  </si>
  <si>
    <t xml:space="preserve">Red, Green, Refactor</t>
  </si>
  <si>
    <t xml:space="preserve">What is the standard format of an Agile user story?</t>
  </si>
  <si>
    <t xml:space="preserve">As a &lt;role&gt;, I want &lt;goal&gt;, so that &lt;benefit&gt;</t>
  </si>
  <si>
    <t xml:space="preserve">Which chart shows remaining work over a sprint?</t>
  </si>
  <si>
    <t xml:space="preserve">Burndown chart</t>
  </si>
  <si>
    <t xml:space="preserve">What measures the amount of work a Scrum team completes per sprint?</t>
  </si>
  <si>
    <t xml:space="preserve">Velocity</t>
  </si>
  <si>
    <t xml:space="preserve">What is the practice of frequently merging code with automated builds called?</t>
  </si>
  <si>
    <t xml:space="preserve">Continuous Integration</t>
  </si>
  <si>
    <t xml:space="preserve">Which four authors wrote the Gang of Four design patterns book?</t>
  </si>
  <si>
    <t xml:space="preserve">Gamma, Helm, Johnson, Vlissides</t>
  </si>
  <si>
    <t xml:space="preserve">Cyclomatic complexity: edges E=11, nodes N=9, one component. V(G)?</t>
  </si>
  <si>
    <t xml:space="preserve">4 (E - N + 2)</t>
  </si>
  <si>
    <t xml:space="preserve">Cyclomatic complexity of code with 5 decision points?</t>
  </si>
  <si>
    <t xml:space="preserve">6 (decisions + 1)</t>
  </si>
  <si>
    <t xml:space="preserve">PERT expected time: optimistic 4, most likely 6, pessimistic 14.</t>
  </si>
  <si>
    <t xml:space="preserve">7 ((4 + 4x6 + 14)/6)</t>
  </si>
  <si>
    <t xml:space="preserve">PERT standard deviation for O=4, P=14.</t>
  </si>
  <si>
    <t xml:space="preserve">1.67 ((P - O)/6)</t>
  </si>
  <si>
    <t xml:space="preserve">CPI: Earned value 90,000 and actual cost 110,000. CPI?</t>
  </si>
  <si>
    <t xml:space="preserve">0.82 (EV/AC)</t>
  </si>
  <si>
    <t xml:space="preserve">SPI: Earned value 90,000 and planned value 100,000. SPI?</t>
  </si>
  <si>
    <t xml:space="preserve">0.9</t>
  </si>
  <si>
    <t xml:space="preserve">Cost variance: EV 90,000, AC 110,000.</t>
  </si>
  <si>
    <t xml:space="preserve">-20,000 (EV - AC)</t>
  </si>
  <si>
    <t xml:space="preserve">Schedule variance: EV 90,000, PV 100,000.</t>
  </si>
  <si>
    <t xml:space="preserve">-10,000 (EV - PV)</t>
  </si>
  <si>
    <t xml:space="preserve">How many communication channels exist in a team of 10?</t>
  </si>
  <si>
    <t xml:space="preserve">COCOMO Basic organic, 32 KLOC: effort in person-months? (E = 2.4 x KLOC^1.05)</t>
  </si>
  <si>
    <t xml:space="preserve">About 91.3 person-months</t>
  </si>
  <si>
    <t xml:space="preserve">Defect density: 45 defects in 15 KLOC.</t>
  </si>
  <si>
    <t xml:space="preserve">3 defects per KLOC</t>
  </si>
  <si>
    <t xml:space="preserve">Boundary values to test for an input accepting 1 to 100?</t>
  </si>
  <si>
    <t xml:space="preserve">0, 1, 2, 99, 100, 101</t>
  </si>
  <si>
    <t xml:space="preserve">Critical path: A(3)-&gt;B(2)-&gt;D(4) and A(3)-&gt;C(6)-&gt;D(4). Project duration?</t>
  </si>
  <si>
    <t xml:space="preserve">13 (A-C-D)</t>
  </si>
  <si>
    <t xml:space="preserve">Version 2.4.7 receives a backward-compatible bug fix. New semantic version?</t>
  </si>
  <si>
    <t xml:space="preserve">2.4.8</t>
  </si>
  <si>
    <t xml:space="preserve">What is the set of items selected for a sprint called?</t>
  </si>
  <si>
    <t xml:space="preserve">Sprint Backlog</t>
  </si>
  <si>
    <t xml:space="preserve">Name the Scrum events.</t>
  </si>
  <si>
    <t xml:space="preserve">Sprint, Sprint Planning, Daily Scrum, Sprint Review, Sprint Retrospective</t>
  </si>
  <si>
    <t xml:space="preserve">What is the maximum length of a Daily Scrum?</t>
  </si>
  <si>
    <t xml:space="preserve">15 minutes</t>
  </si>
  <si>
    <t xml:space="preserve">What does CI/CD stand for?</t>
  </si>
  <si>
    <t xml:space="preserve">Continuous Integration / Continuous Delivery (or Deployment)</t>
  </si>
  <si>
    <t xml:space="preserve">Which architecture splits an app into small independent services?</t>
  </si>
  <si>
    <t xml:space="preserve">Microservices</t>
  </si>
  <si>
    <t xml:space="preserve">What does MVC stand for?</t>
  </si>
  <si>
    <t xml:space="preserve">Model-View-Controller</t>
  </si>
  <si>
    <t xml:space="preserve">Which UML diagram shows object interactions over time?</t>
  </si>
  <si>
    <t xml:space="preserve">Sequence diagram</t>
  </si>
  <si>
    <t xml:space="preserve">What maps requirements to design and tests?</t>
  </si>
  <si>
    <t xml:space="preserve">Traceability matrix</t>
  </si>
  <si>
    <t xml:space="preserve">What is uncontrolled growth of project scope called?</t>
  </si>
  <si>
    <t xml:space="preserve">Scope creep</t>
  </si>
  <si>
    <t xml:space="preserve">What are the sides of the "iron triangle"?</t>
  </si>
  <si>
    <t xml:space="preserve">Scope, time, cost (quality at the center)</t>
  </si>
  <si>
    <t xml:space="preserve">What does WBS stand for?</t>
  </si>
  <si>
    <t xml:space="preserve">Work Breakdown Structure</t>
  </si>
  <si>
    <t xml:space="preserve">What controls changes to software artifacts?</t>
  </si>
  <si>
    <t xml:space="preserve">Configuration management</t>
  </si>
  <si>
    <t xml:space="preserve">Which testing evaluates behavior under heavy load?</t>
  </si>
  <si>
    <t xml:space="preserve">Performance / load / stress testing</t>
  </si>
  <si>
    <t xml:space="preserve">40 test cases, 34 passed. Pass rate?</t>
  </si>
  <si>
    <t xml:space="preserve">85%</t>
  </si>
  <si>
    <t xml:space="preserve">3 developers work for 8 months. How many person-months?</t>
  </si>
  <si>
    <t xml:space="preserve">12 KLOC delivered in 6 person-months. Productivity?</t>
  </si>
  <si>
    <t xml:space="preserve">2 KLOC per person-month</t>
  </si>
  <si>
    <t xml:space="preserve">Who introduced information hiding as a modularization principle (1972)?</t>
  </si>
  <si>
    <t xml:space="preserve">David Parnas</t>
  </si>
  <si>
    <t xml:space="preserve">Where was the Agile Manifesto drafted?</t>
  </si>
  <si>
    <t xml:space="preserve">Snowbird, Utah (17 signatories)</t>
  </si>
  <si>
    <t xml:space="preserve">Who created the Crystal family of methodologies?</t>
  </si>
  <si>
    <t xml:space="preserve">Alistair Cockburn</t>
  </si>
  <si>
    <t xml:space="preserve">Who created Feature-Driven Development?</t>
  </si>
  <si>
    <t xml:space="preserve">Jeff De Luca</t>
  </si>
  <si>
    <t xml:space="preserve">Who is associated with Rapid Application Development?</t>
  </si>
  <si>
    <t xml:space="preserve">James Martin</t>
  </si>
  <si>
    <t xml:space="preserve">Which Rational Unified Process architect authored the "4+1" view model?</t>
  </si>
  <si>
    <t xml:space="preserve">Philippe Kruchten</t>
  </si>
  <si>
    <t xml:space="preserve">Who developed formal software inspections at IBM?</t>
  </si>
  <si>
    <t xml:space="preserve">Michael Fagan</t>
  </si>
  <si>
    <t xml:space="preserve">Who developed the Cleanroom software engineering method?</t>
  </si>
  <si>
    <t xml:space="preserve">Harlan Mills</t>
  </si>
  <si>
    <t xml:space="preserve">Who created Design by Contract?</t>
  </si>
  <si>
    <t xml:space="preserve">Bertrand Meyer</t>
  </si>
  <si>
    <t xml:space="preserve">Who coined the term "technical debt"?</t>
  </si>
  <si>
    <t xml:space="preserve">Ward Cunningham</t>
  </si>
  <si>
    <t xml:space="preserve">Who developed the concepts of coupling and cohesion in structured design?</t>
  </si>
  <si>
    <t xml:space="preserve">Larry Constantine (with Edward Yourdon)</t>
  </si>
  <si>
    <t xml:space="preserve">Which authors popularized structured analysis and data flow diagrams?</t>
  </si>
  <si>
    <t xml:space="preserve">Tom DeMarco, Edward Yourdon, Gane and Sarson</t>
  </si>
  <si>
    <t xml:space="preserve">At which 1968 NATO conference was the "software crisis" discussed?</t>
  </si>
  <si>
    <t xml:space="preserve">Garmisch conference (Friedrich L. Bauer)</t>
  </si>
  <si>
    <t xml:space="preserve">Who wrote "No Silver Bullet" (1986)?</t>
  </si>
  <si>
    <t xml:space="preserve">Who wrote "The Cathedral and the Bazaar"?</t>
  </si>
  <si>
    <t xml:space="preserve">Eric S. Raymond</t>
  </si>
  <si>
    <t xml:space="preserve">Who authored Semantic Versioning?</t>
  </si>
  <si>
    <t xml:space="preserve">Tom Preston-Werner</t>
  </si>
  <si>
    <t xml:space="preserve">Who created the Kano model of customer satisfaction?</t>
  </si>
  <si>
    <t xml:space="preserve">Noriaki Kano</t>
  </si>
  <si>
    <t xml:space="preserve">Who created the MoSCoW prioritization method?</t>
  </si>
  <si>
    <t xml:space="preserve">Dai Clegg</t>
  </si>
  <si>
    <t xml:space="preserve">Who invented Planning Poker?</t>
  </si>
  <si>
    <t xml:space="preserve">James Grenning</t>
  </si>
  <si>
    <t xml:space="preserve">At which 1995 conference was Scrum first presented?</t>
  </si>
  <si>
    <t xml:space="preserve">OOPSLA 1995</t>
  </si>
  <si>
    <t xml:space="preserve">What does MoSCoW stand for?</t>
  </si>
  <si>
    <t xml:space="preserve">Must have, Should have, Could have, Won't have</t>
  </si>
  <si>
    <t xml:space="preserve">What technique introduces small code changes to check test effectiveness?</t>
  </si>
  <si>
    <t xml:space="preserve">Mutation testing</t>
  </si>
  <si>
    <t xml:space="preserve">What curve describes reducing uncertainty in estimates as a project progresses?</t>
  </si>
  <si>
    <t xml:space="preserve">Cone of Uncertainty</t>
  </si>
  <si>
    <t xml:space="preserve">Name the four DORA metrics.</t>
  </si>
  <si>
    <t xml:space="preserve">Deployment frequency, lead time for changes, change failure rate, time to restore service</t>
  </si>
  <si>
    <t xml:space="preserve">Function Points: UFP 200, sum of 14 general system characteristics = 40. Adjusted FP?</t>
  </si>
  <si>
    <t xml:space="preserve">210 (VAF = 0.65 + 0.01x40 = 1.05)</t>
  </si>
  <si>
    <t xml:space="preserve">Availability: MTBF 990 hours, MTTR 10 hours.</t>
  </si>
  <si>
    <t xml:space="preserve">99% (990/1000)</t>
  </si>
  <si>
    <t xml:space="preserve">Halstead volume: N = 100 total operators and operands, n = 16 distinct.</t>
  </si>
  <si>
    <t xml:space="preserve">400 (N x log2 n)</t>
  </si>
  <si>
    <t xml:space="preserve">EAC = BAC / CPI. BAC = 200,000, CPI = 0.82 (approx.). EAC?</t>
  </si>
  <si>
    <t xml:space="preserve">About 244,000</t>
  </si>
  <si>
    <t xml:space="preserve">COCOMO Basic embedded: a=3.6, b=1.20. 10 KLOC effort?</t>
  </si>
  <si>
    <t xml:space="preserve">About 57.0 person-months (3.6 x 10^1.2)</t>
  </si>
  <si>
    <t xml:space="preserve">COCOMO Basic organic, 10 KLOC: effort?</t>
  </si>
  <si>
    <t xml:space="preserve">About 26.9 person-months</t>
  </si>
  <si>
    <t xml:space="preserve">Statement coverage: 80 of 100 statements executed. Coverage?</t>
  </si>
  <si>
    <t xml:space="preserve">80%</t>
  </si>
  <si>
    <t xml:space="preserve">If 6 of 8 test cases pass, what is the pass rate?</t>
  </si>
  <si>
    <t xml:space="preserve">75%</t>
  </si>
  <si>
    <t xml:space="preserve">Reliability: failure rate lambda = 0.002 per hour. Reliability at 100 hours?</t>
  </si>
  <si>
    <t xml:space="preserve">e^(-0.2) = about 0.819</t>
  </si>
  <si>
    <t xml:space="preserve">Team of 4 grows to 8: how many more communication channels?</t>
  </si>
  <si>
    <t xml:space="preserve">22 more (6 to 28)</t>
  </si>
  <si>
    <t xml:space="preserve">What is the term for a prototype that is discarded after requirements are clarified?</t>
  </si>
  <si>
    <t xml:space="preserve">Throwaway (rapid) prototype</t>
  </si>
  <si>
    <t xml:space="preserve">What model builds software in increments with risk analysis loops?</t>
  </si>
  <si>
    <t xml:space="preserve">Spiral model</t>
  </si>
  <si>
    <t xml:space="preserve">What quality standard family replaced ISO/IEC 9126 for software quality?</t>
  </si>
  <si>
    <t xml:space="preserve">ISO/IEC 25010 (SQuaRE)</t>
  </si>
  <si>
    <t xml:space="preserve">Who wrote Peopleware?</t>
  </si>
  <si>
    <t xml:space="preserve">Tom DeMarco and Timothy Lister</t>
  </si>
  <si>
    <t xml:space="preserve">Who wrote Software Engineering: A Practitioner's Approach?</t>
  </si>
  <si>
    <t xml:space="preserve">Roger Pressman</t>
  </si>
  <si>
    <t xml:space="preserve">Who wrote the textbook Software Engineering (10 editions)?</t>
  </si>
  <si>
    <t xml:space="preserve">Ian Sommerville</t>
  </si>
  <si>
    <t xml:space="preserve">Who wrote Clean Code?</t>
  </si>
  <si>
    <t xml:space="preserve">Robert C. Martin</t>
  </si>
  <si>
    <t xml:space="preserve">Who wrote Refactoring?</t>
  </si>
  <si>
    <t xml:space="preserve">Martin Fowler</t>
  </si>
  <si>
    <t xml:space="preserve">Who created the Personal Software Process and Team Software Process?</t>
  </si>
  <si>
    <t xml:space="preserve">Watts Humphrey</t>
  </si>
  <si>
    <t xml:space="preserve">Who popularized Lean Software Development?</t>
  </si>
  <si>
    <t xml:space="preserve">Mary and Tom Poppendieck</t>
  </si>
  <si>
    <t xml:space="preserve">What does DMAIC stand for in Six Sigma?</t>
  </si>
  <si>
    <t xml:space="preserve">Define, Measure, Analyze, Improve, Control</t>
  </si>
  <si>
    <t xml:space="preserve">What does PDCA stand for (Deming cycle)?</t>
  </si>
  <si>
    <t xml:space="preserve">Plan, Do, Check, Act</t>
  </si>
  <si>
    <t xml:space="preserve">What is blue-green deployment?</t>
  </si>
  <si>
    <t xml:space="preserve">Two identical environments; traffic switches between them</t>
  </si>
  <si>
    <t xml:space="preserve">What is a canary release?</t>
  </si>
  <si>
    <t xml:space="preserve">Rolling out a change to a small subset of users first</t>
  </si>
  <si>
    <t xml:space="preserve">Earned value: BAC 120,000, 50% complete, AC 70,000. CPI?</t>
  </si>
  <si>
    <t xml:space="preserve">0.857</t>
  </si>
  <si>
    <t xml:space="preserve">Three sequential tasks with expected durations 4, 6, and 8 days. Project duration?</t>
  </si>
  <si>
    <t xml:space="preserve">18 days</t>
  </si>
  <si>
    <t xml:space="preserve">Defect removal efficiency: 80 found before release, 20 after.</t>
  </si>
  <si>
    <t xml:space="preserve">MTBF: 1000 hours of operation with 4 failures.</t>
  </si>
  <si>
    <t xml:space="preserve">250 hours</t>
  </si>
  <si>
    <t xml:space="preserve">100 LOC per function point and 250 FP. Estimated LOC?</t>
  </si>
  <si>
    <t xml:space="preserve">25,000</t>
  </si>
  <si>
    <t xml:space="preserve">Name the four pillars of OOP.</t>
  </si>
  <si>
    <t xml:space="preserve">Encapsulation, Inheritance, Polymorphism, Abstraction</t>
  </si>
  <si>
    <t xml:space="preserve">What is a blueprint for creating objects called?</t>
  </si>
  <si>
    <t xml:space="preserve">Class</t>
  </si>
  <si>
    <t xml:space="preserve">What is an instance of a class called?</t>
  </si>
  <si>
    <t xml:space="preserve">Object</t>
  </si>
  <si>
    <t xml:space="preserve">Bundling data and methods while hiding internal details is called?</t>
  </si>
  <si>
    <t xml:space="preserve">Encapsulation</t>
  </si>
  <si>
    <t xml:space="preserve">Acquiring properties and behaviors of a parent class is called?</t>
  </si>
  <si>
    <t xml:space="preserve">Inheritance</t>
  </si>
  <si>
    <t xml:space="preserve">The ability of an object to take many forms is called?</t>
  </si>
  <si>
    <t xml:space="preserve">Polymorphism</t>
  </si>
  <si>
    <t xml:space="preserve">Hiding complex implementation and showing essential features is called?</t>
  </si>
  <si>
    <t xml:space="preserve">Abstraction</t>
  </si>
  <si>
    <t xml:space="preserve">What special method initializes a new object?</t>
  </si>
  <si>
    <t xml:space="preserve">Constructor</t>
  </si>
  <si>
    <t xml:space="preserve">Which keyword creates an object in Java?</t>
  </si>
  <si>
    <t xml:space="preserve">new</t>
  </si>
  <si>
    <t xml:space="preserve">Which Java keyword is used for inheritance from a class?</t>
  </si>
  <si>
    <t xml:space="preserve">extends</t>
  </si>
  <si>
    <t xml:space="preserve">Who created C++?</t>
  </si>
  <si>
    <t xml:space="preserve">Bjarne Stroustrup</t>
  </si>
  <si>
    <t xml:space="preserve">Who created Java?</t>
  </si>
  <si>
    <t xml:space="preserve">James Gosling</t>
  </si>
  <si>
    <t xml:space="preserve">Who created Python?</t>
  </si>
  <si>
    <t xml:space="preserve">Guido van Rossum</t>
  </si>
  <si>
    <t xml:space="preserve">Name the Java access modifiers.</t>
  </si>
  <si>
    <t xml:space="preserve">public, private, protected, and default (package-private)</t>
  </si>
  <si>
    <t xml:space="preserve">Which keyword refers to the current object?</t>
  </si>
  <si>
    <t xml:space="preserve">this</t>
  </si>
  <si>
    <t xml:space="preserve">Variables defined in a class are called?</t>
  </si>
  <si>
    <t xml:space="preserve">Attributes (fields or properties)</t>
  </si>
  <si>
    <t xml:space="preserve">A class that is inherited from is called?</t>
  </si>
  <si>
    <t xml:space="preserve">Superclass (parent or base class)</t>
  </si>
  <si>
    <t xml:space="preserve">A class that inherits is called?</t>
  </si>
  <si>
    <t xml:space="preserve">Subclass (child or derived class)</t>
  </si>
  <si>
    <t xml:space="preserve">Which Java keyword prevents a class from being extended?</t>
  </si>
  <si>
    <t xml:space="preserve">final</t>
  </si>
  <si>
    <t xml:space="preserve">Which method is the entry point of a Java program?</t>
  </si>
  <si>
    <t xml:space="preserve">main</t>
  </si>
  <si>
    <t xml:space="preserve">What are the three compartments of a UML class box?</t>
  </si>
  <si>
    <t xml:space="preserve">Name, attributes, methods</t>
  </si>
  <si>
    <t xml:space="preserve">What are methods used to read and modify private attributes?</t>
  </si>
  <si>
    <t xml:space="preserve">Getters and setters (accessors and mutators)</t>
  </si>
  <si>
    <t xml:space="preserve">Members that belong to the class rather than an instance are declared as?</t>
  </si>
  <si>
    <t xml:space="preserve">static</t>
  </si>
  <si>
    <t xml:space="preserve">What does the JVM execute?</t>
  </si>
  <si>
    <t xml:space="preserve">Java bytecode</t>
  </si>
  <si>
    <t xml:space="preserve">Which language is widely considered the first object-oriented language?</t>
  </si>
  <si>
    <t xml:space="preserve">Simula</t>
  </si>
  <si>
    <t xml:space="preserve">Defining multiple methods with the same name but different parameters is called?</t>
  </si>
  <si>
    <t xml:space="preserve">Method overloading</t>
  </si>
  <si>
    <t xml:space="preserve">What type defines method signatures without implementation (in Java)?</t>
  </si>
  <si>
    <t xml:space="preserve">Interface</t>
  </si>
  <si>
    <t xml:space="preserve">Which file extension do Java source files use?</t>
  </si>
  <si>
    <t xml:space="preserve">.java</t>
  </si>
  <si>
    <t xml:space="preserve">What is a function defined inside a class called?</t>
  </si>
  <si>
    <t xml:space="preserve">Method</t>
  </si>
  <si>
    <t xml:space="preserve">What does OOP stand for?</t>
  </si>
  <si>
    <t xml:space="preserve">What does JDK stand for?</t>
  </si>
  <si>
    <t xml:space="preserve">Java Development Kit</t>
  </si>
  <si>
    <t xml:space="preserve">What does JRE stand for?</t>
  </si>
  <si>
    <t xml:space="preserve">Java Runtime Environment</t>
  </si>
  <si>
    <t xml:space="preserve">Which keyword defines a class in Python?</t>
  </si>
  <si>
    <t xml:space="preserve">class</t>
  </si>
  <si>
    <t xml:space="preserve">What does the void keyword mean?</t>
  </si>
  <si>
    <t xml:space="preserve">The method returns no value</t>
  </si>
  <si>
    <t xml:space="preserve">What does a private member mean?</t>
  </si>
  <si>
    <t xml:space="preserve">Accessible only inside its own class</t>
  </si>
  <si>
    <t xml:space="preserve">Which UML arrow denotes inheritance?</t>
  </si>
  <si>
    <t xml:space="preserve">Hollow-triangle arrow</t>
  </si>
  <si>
    <t xml:space="preserve">What organizes related classes into groups?</t>
  </si>
  <si>
    <t xml:space="preserve">Package (namespace)</t>
  </si>
  <si>
    <t xml:space="preserve">Who created Simula?</t>
  </si>
  <si>
    <t xml:space="preserve">Ole-Johan Dahl and Kristen Nygaard</t>
  </si>
  <si>
    <t xml:space="preserve">Who led the creation of Smalltalk and coined "object-oriented"?</t>
  </si>
  <si>
    <t xml:space="preserve">Alan Kay</t>
  </si>
  <si>
    <t xml:space="preserve">Who is the lead designer of C#?</t>
  </si>
  <si>
    <t xml:space="preserve">Anders Hejlsberg</t>
  </si>
  <si>
    <t xml:space="preserve">Who created the Eiffel language and the Open/Closed Principle?</t>
  </si>
  <si>
    <t xml:space="preserve">Who created Ruby?</t>
  </si>
  <si>
    <t xml:space="preserve">Yukihiro "Matz" Matsumoto</t>
  </si>
  <si>
    <t xml:space="preserve">Who created Swift?</t>
  </si>
  <si>
    <t xml:space="preserve">Chris Lattner</t>
  </si>
  <si>
    <t xml:space="preserve">Who created Objective-C?</t>
  </si>
  <si>
    <t xml:space="preserve">Brad Cox</t>
  </si>
  <si>
    <t xml:space="preserve">What does the acronym SOLID stand for?</t>
  </si>
  <si>
    <t xml:space="preserve">Single responsibility, Open/closed, Liskov substitution, Interface segregation, Dependency inversion</t>
  </si>
  <si>
    <t xml:space="preserve">Who popularized the SOLID principles?</t>
  </si>
  <si>
    <t xml:space="preserve">Robert C. Martin (Uncle Bob)</t>
  </si>
  <si>
    <t xml:space="preserve">Who formulated the Liskov Substitution Principle?</t>
  </si>
  <si>
    <t xml:space="preserve">Barbara Liskov</t>
  </si>
  <si>
    <t xml:space="preserve">Which design pattern ensures a class has only one instance?</t>
  </si>
  <si>
    <t xml:space="preserve">Singleton</t>
  </si>
  <si>
    <t xml:space="preserve">Which pattern creates objects without exposing the instantiation logic?</t>
  </si>
  <si>
    <t xml:space="preserve">Factory (Method) pattern</t>
  </si>
  <si>
    <t xml:space="preserve">Which pattern notifies dependents when an object's state changes?</t>
  </si>
  <si>
    <t xml:space="preserve">Observer</t>
  </si>
  <si>
    <t xml:space="preserve">What is redefining a parent method in a child class called?</t>
  </si>
  <si>
    <t xml:space="preserve">Method overriding</t>
  </si>
  <si>
    <t xml:space="preserve">Which type of polymorphism is resolved at compile time?</t>
  </si>
  <si>
    <t xml:space="preserve">Compile-time (static) polymorphism, e.g., overloading</t>
  </si>
  <si>
    <t xml:space="preserve">Which type of polymorphism is resolved at run time?</t>
  </si>
  <si>
    <t xml:space="preserve">Run-time (dynamic) polymorphism, e.g., overriding</t>
  </si>
  <si>
    <t xml:space="preserve">A class that cannot be instantiated and may have abstract methods is called?</t>
  </si>
  <si>
    <t xml:space="preserve">Abstract class</t>
  </si>
  <si>
    <t xml:space="preserve">What is the ambiguity problem in multiple inheritance called?</t>
  </si>
  <si>
    <t xml:space="preserve">Diamond problem</t>
  </si>
  <si>
    <t xml:space="preserve">What coupling and cohesion levels are desirable?</t>
  </si>
  <si>
    <t xml:space="preserve">Low coupling, high cohesion</t>
  </si>
  <si>
    <t xml:space="preserve">"Has-a" relationship is called?</t>
  </si>
  <si>
    <t xml:space="preserve">Composition (or aggregation)</t>
  </si>
  <si>
    <t xml:space="preserve">"Is-a" relationship is called?</t>
  </si>
  <si>
    <t xml:space="preserve">Which keyword refers to the parent class in Java?</t>
  </si>
  <si>
    <t xml:space="preserve">super</t>
  </si>
  <si>
    <t xml:space="preserve">Which C++ keyword enables run-time polymorphism for methods?</t>
  </si>
  <si>
    <t xml:space="preserve">virtual</t>
  </si>
  <si>
    <t xml:space="preserve">Who invented garbage collection in Lisp?</t>
  </si>
  <si>
    <t xml:space="preserve">John McCarthy</t>
  </si>
  <si>
    <t xml:space="preserve">Which relationship means a part cannot exist without the whole?</t>
  </si>
  <si>
    <t xml:space="preserve">Composition</t>
  </si>
  <si>
    <t xml:space="preserve">Which relationship allows the part to exist independently?</t>
  </si>
  <si>
    <t xml:space="preserve">Aggregation</t>
  </si>
  <si>
    <t xml:space="preserve">What is the term for the method name and parameter list?</t>
  </si>
  <si>
    <t xml:space="preserve">Method signature</t>
  </si>
  <si>
    <t xml:space="preserve">Java: int x = 5; x += 3 * 2; What is x?</t>
  </si>
  <si>
    <t xml:space="preserve">Java: 7 / 2 evaluates to?</t>
  </si>
  <si>
    <t xml:space="preserve">Java: 7 % 2 evaluates to?</t>
  </si>
  <si>
    <t xml:space="preserve">Java: 7 / 2.0 evaluates to?</t>
  </si>
  <si>
    <t xml:space="preserve">3.5</t>
  </si>
  <si>
    <t xml:space="preserve">Java: A a = new A(); A b = a; A c = new A(); How many objects exist?</t>
  </si>
  <si>
    <t xml:space="preserve">Java: int[] a = {4, 8, 15}; What is a.length * a[1]?</t>
  </si>
  <si>
    <t xml:space="preserve">Java: (int) 'A' + 1 evaluates to?</t>
  </si>
  <si>
    <t xml:space="preserve">66</t>
  </si>
  <si>
    <t xml:space="preserve">Java: Math.pow(2, 10) returns?</t>
  </si>
  <si>
    <t xml:space="preserve">1024.0</t>
  </si>
  <si>
    <t xml:space="preserve">When new Child() is called, how many constructors run (Child extends Parent)?</t>
  </si>
  <si>
    <t xml:space="preserve">2 (Parent first, then Child)</t>
  </si>
  <si>
    <t xml:space="preserve">Java: i = 5; what is i++ + ++i?</t>
  </si>
  <si>
    <t xml:space="preserve">12 (5 + 7)</t>
  </si>
  <si>
    <t xml:space="preserve">What is an event that disrupts normal program flow?</t>
  </si>
  <si>
    <t xml:space="preserve">Exception</t>
  </si>
  <si>
    <t xml:space="preserve">Which Java block always runs after try-catch?</t>
  </si>
  <si>
    <t xml:space="preserve">finally</t>
  </si>
  <si>
    <t xml:space="preserve">How do checked and unchecked exceptions differ?</t>
  </si>
  <si>
    <t xml:space="preserve">Checked must be handled or declared at compile time; unchecked occur at runtime</t>
  </si>
  <si>
    <t xml:space="preserve">What is a generic type?</t>
  </si>
  <si>
    <t xml:space="preserve">A class or method parameterized by type, e.g., List&lt;String&gt;</t>
  </si>
  <si>
    <t xml:space="preserve">What is autoboxing?</t>
  </si>
  <si>
    <t xml:space="preserve">Automatic conversion between primitives and wrapper objects</t>
  </si>
  <si>
    <t xml:space="preserve">What is the root class of all Java classes?</t>
  </si>
  <si>
    <t xml:space="preserve">What does toString() do?</t>
  </si>
  <si>
    <t xml:space="preserve">Returns a string representation of an object</t>
  </si>
  <si>
    <t xml:space="preserve">How does == differ from equals() in Java?</t>
  </si>
  <si>
    <t xml:space="preserve">The == operator compares references; equals() compares contents when overridden</t>
  </si>
  <si>
    <t xml:space="preserve">What is an immutable object?</t>
  </si>
  <si>
    <t xml:space="preserve">An object whose state cannot change after creation (e.g., String)</t>
  </si>
  <si>
    <t xml:space="preserve">What is an inner class?</t>
  </si>
  <si>
    <t xml:space="preserve">A class defined inside another class</t>
  </si>
  <si>
    <t xml:space="preserve">What is a lambda expression?</t>
  </si>
  <si>
    <t xml:space="preserve">An anonymous function (Java 8+)</t>
  </si>
  <si>
    <t xml:space="preserve">What does a static initializer block do?</t>
  </si>
  <si>
    <t xml:space="preserve">Runs once when the class is loaded</t>
  </si>
  <si>
    <t xml:space="preserve">Java: "Hello".charAt(1)?</t>
  </si>
  <si>
    <t xml:space="preserve">'e'</t>
  </si>
  <si>
    <t xml:space="preserve">Java: "abc".length() + "de".length()?</t>
  </si>
  <si>
    <t xml:space="preserve">Java: int[] a = new int[5]; a[2]?</t>
  </si>
  <si>
    <t xml:space="preserve">Who formulated the Law of Demeter in 1987?</t>
  </si>
  <si>
    <t xml:space="preserve">Ian Holland (Northeastern University)</t>
  </si>
  <si>
    <t xml:space="preserve">Which authors wrote "Design Patterns: Elements of Reusable Object-Oriented Software"?</t>
  </si>
  <si>
    <t xml:space="preserve">Erich Gamma, Richard Helm, Ralph Johnson, John Vlissides</t>
  </si>
  <si>
    <t xml:space="preserve">Which architect inspired the pattern language movement?</t>
  </si>
  <si>
    <t xml:space="preserve">Christopher Alexander</t>
  </si>
  <si>
    <t xml:space="preserve">Name the three categories of GoF patterns.</t>
  </si>
  <si>
    <t xml:space="preserve">Creational, Structural, Behavioral</t>
  </si>
  <si>
    <t xml:space="preserve">Which pattern wraps an incompatible interface to match another?</t>
  </si>
  <si>
    <t xml:space="preserve">Adapter</t>
  </si>
  <si>
    <t xml:space="preserve">Which pattern attaches responsibilities to an object dynamically?</t>
  </si>
  <si>
    <t xml:space="preserve">Decorator</t>
  </si>
  <si>
    <t xml:space="preserve">Which pattern provides a simplified interface to a complex subsystem?</t>
  </si>
  <si>
    <t xml:space="preserve">Facade</t>
  </si>
  <si>
    <t xml:space="preserve">Which pattern encapsulates a request as an object?</t>
  </si>
  <si>
    <t xml:space="preserve">Command</t>
  </si>
  <si>
    <t xml:space="preserve">Which pattern defines a family of interchangeable algorithms?</t>
  </si>
  <si>
    <t xml:space="preserve">Strategy</t>
  </si>
  <si>
    <t xml:space="preserve">Which pattern lets an object alter its behavior when its state changes?</t>
  </si>
  <si>
    <t xml:space="preserve">State</t>
  </si>
  <si>
    <t xml:space="preserve">Which pattern traverses a collection without exposing its structure?</t>
  </si>
  <si>
    <t xml:space="preserve">Iterator</t>
  </si>
  <si>
    <t xml:space="preserve">Which pattern separates construction of a complex object from representation?</t>
  </si>
  <si>
    <t xml:space="preserve">Builder</t>
  </si>
  <si>
    <t xml:space="preserve">Which pattern shares fine-grained objects to save memory?</t>
  </si>
  <si>
    <t xml:space="preserve">Flyweight</t>
  </si>
  <si>
    <t xml:space="preserve">Who coined the term "Dependency Injection"?</t>
  </si>
  <si>
    <t xml:space="preserve">Who created Domain-Driven Design?</t>
  </si>
  <si>
    <t xml:space="preserve">Eric Evans</t>
  </si>
  <si>
    <t xml:space="preserve">Who created CRC cards?</t>
  </si>
  <si>
    <t xml:space="preserve">Kent Beck and Ward Cunningham</t>
  </si>
  <si>
    <t xml:space="preserve">Who developed the Actor model?</t>
  </si>
  <si>
    <t xml:space="preserve">Carl Hewitt</t>
  </si>
  <si>
    <t xml:space="preserve">Who created the Self language that inspired prototype-based OOP?</t>
  </si>
  <si>
    <t xml:space="preserve">David Ungar and Randall Smith</t>
  </si>
  <si>
    <t xml:space="preserve">Who developed the Object Modeling Technique (OMT)?</t>
  </si>
  <si>
    <t xml:space="preserve">James Rumbaugh</t>
  </si>
  <si>
    <t xml:space="preserve">In C++, which idiom ties resource lifetime to object lifetime?</t>
  </si>
  <si>
    <t xml:space="preserve">RAII (Resource Acquisition Is Initialization)</t>
  </si>
  <si>
    <t xml:space="preserve">What C++ table supports virtual function dispatch?</t>
  </si>
  <si>
    <t xml:space="preserve">vtable (virtual table)</t>
  </si>
  <si>
    <t xml:space="preserve">What problem occurs when a derived object is copied into a base object by value?</t>
  </si>
  <si>
    <t xml:space="preserve">Object slicing</t>
  </si>
  <si>
    <t xml:space="preserve">Which classic example violates the Liskov Substitution Principle?</t>
  </si>
  <si>
    <t xml:space="preserve">Square extending Rectangle</t>
  </si>
  <si>
    <t xml:space="preserve">What is the "anemic domain model" anti-pattern?</t>
  </si>
  <si>
    <t xml:space="preserve">Domain objects with little behavior, logic placed in services (Fowler)</t>
  </si>
  <si>
    <t xml:space="preserve">Which typing style judges objects by methods they have rather than their class?</t>
  </si>
  <si>
    <t xml:space="preserve">Duck typing</t>
  </si>
  <si>
    <t xml:space="preserve">Java: "10" + 5 + 5 produces?</t>
  </si>
  <si>
    <t xml:space="preserve">"1055"</t>
  </si>
  <si>
    <t xml:space="preserve">Java: 5 + 5 + "10" produces?</t>
  </si>
  <si>
    <t xml:space="preserve">"1010"</t>
  </si>
  <si>
    <t xml:space="preserve">Java: Integer.MAX_VALUE + 1 evaluates to?</t>
  </si>
  <si>
    <t xml:space="preserve">-2147483648 (overflow)</t>
  </si>
  <si>
    <t xml:space="preserve">Java: (byte) 130 evaluates to?</t>
  </si>
  <si>
    <t xml:space="preserve">-126</t>
  </si>
  <si>
    <t xml:space="preserve">Java: (int) -3.99 evaluates to?</t>
  </si>
  <si>
    <t xml:space="preserve">-3</t>
  </si>
  <si>
    <t xml:space="preserve">Java: Math.round(2.5) and Math.round(-2.5)?</t>
  </si>
  <si>
    <t xml:space="preserve">3 and -2</t>
  </si>
  <si>
    <t xml:space="preserve">Java: 1 &lt;&lt; 4 evaluates to?</t>
  </si>
  <si>
    <t xml:space="preserve">Java: 15 &amp; 9 evaluates to?</t>
  </si>
  <si>
    <t xml:space="preserve">Java: 6 ^ 3 evaluates to?</t>
  </si>
  <si>
    <t xml:space="preserve">Java: 5 / 2 * 2.0 evaluates to?</t>
  </si>
  <si>
    <t xml:space="preserve">4.0</t>
  </si>
  <si>
    <t xml:space="preserve">A static counter increments in the constructor. After creating 3 objects, count equals?</t>
  </si>
  <si>
    <t xml:space="preserve">Recursive f(n) = n &lt;= 1 ? 1 : n * f(n-1). What is f(6)?</t>
  </si>
  <si>
    <t xml:space="preserve">720</t>
  </si>
  <si>
    <t xml:space="preserve">In Java, does 0.1 + 0.2 == 0.3 evaluate to true?</t>
  </si>
  <si>
    <t xml:space="preserve">false (floating-point error)</t>
  </si>
  <si>
    <t xml:space="preserve">Who created Go?</t>
  </si>
  <si>
    <t xml:space="preserve">Robert Griesemer, Rob Pike, Ken Thompson</t>
  </si>
  <si>
    <t xml:space="preserve">Who created Rust?</t>
  </si>
  <si>
    <t xml:space="preserve">Graydon Hoare</t>
  </si>
  <si>
    <t xml:space="preserve">Who created Scala?</t>
  </si>
  <si>
    <t xml:space="preserve">Martin Odersky</t>
  </si>
  <si>
    <t xml:space="preserve">What does the Open/Closed Principle state?</t>
  </si>
  <si>
    <t xml:space="preserve">Open for extension, closed for modification</t>
  </si>
  <si>
    <t xml:space="preserve">What does Interface Segregation state?</t>
  </si>
  <si>
    <t xml:space="preserve">Clients should not depend on methods they do not use</t>
  </si>
  <si>
    <t xml:space="preserve">What does Single Responsibility state?</t>
  </si>
  <si>
    <t xml:space="preserve">A class should have only one reason to change</t>
  </si>
  <si>
    <t xml:space="preserve">What does Dependency Inversion state?</t>
  </si>
  <si>
    <t xml:space="preserve">Depend on abstractions, not concrete classes</t>
  </si>
  <si>
    <t xml:space="preserve">What is the Template Method pattern?</t>
  </si>
  <si>
    <t xml:space="preserve">Defines an algorithm skeleton; subclasses fill in steps</t>
  </si>
  <si>
    <t xml:space="preserve">What is Chain of Responsibility?</t>
  </si>
  <si>
    <t xml:space="preserve">Passes a request along a chain of handlers</t>
  </si>
  <si>
    <t xml:space="preserve">What is the Mediator pattern?</t>
  </si>
  <si>
    <t xml:space="preserve">Centralizes communication between objects</t>
  </si>
  <si>
    <t xml:space="preserve">What is the Memento pattern?</t>
  </si>
  <si>
    <t xml:space="preserve">Captures and restores an object's state</t>
  </si>
  <si>
    <t xml:space="preserve">What is the Proxy pattern?</t>
  </si>
  <si>
    <t xml:space="preserve">A placeholder controlling access to another object</t>
  </si>
  <si>
    <t xml:space="preserve">What is the Prototype pattern?</t>
  </si>
  <si>
    <t xml:space="preserve">Creates objects by cloning an existing one</t>
  </si>
  <si>
    <t xml:space="preserve">What is Abstract Factory?</t>
  </si>
  <si>
    <t xml:space="preserve">Creates families of related objects</t>
  </si>
  <si>
    <t xml:space="preserve">What is the Composite pattern?</t>
  </si>
  <si>
    <t xml:space="preserve">Treats individual objects and compositions uniformly (tree)</t>
  </si>
  <si>
    <t xml:space="preserve">What is the Bridge pattern?</t>
  </si>
  <si>
    <t xml:space="preserve">Decouples an abstraction from its implementation</t>
  </si>
  <si>
    <t xml:space="preserve">What is the Visitor pattern?</t>
  </si>
  <si>
    <t xml:space="preserve">Adds operations to an object structure without modifying it</t>
  </si>
  <si>
    <t xml:space="preserve">Java: static int x = 0; the constructor does x++. After 5 objects, x * 2 = ?</t>
  </si>
  <si>
    <t xml:space="preserve">Java: int x = 10; x = x++ + ++x; x = ?</t>
  </si>
  <si>
    <t xml:space="preserve">22</t>
  </si>
  <si>
    <t xml:space="preserve">Java: 1 + 2 + "3" + 4 + 5 = ?</t>
  </si>
  <si>
    <t xml:space="preserve">"3345"</t>
  </si>
  <si>
    <t xml:space="preserve">Java: new String("hi") == "hi" evaluates to?</t>
  </si>
  <si>
    <t xml:space="preserve">false</t>
  </si>
  <si>
    <t xml:space="preserve">Which network covers a small area such as a home or office?</t>
  </si>
  <si>
    <t xml:space="preserve">LAN (Local Area Network)</t>
  </si>
  <si>
    <t xml:space="preserve">Which network spans a large geographic area?</t>
  </si>
  <si>
    <t xml:space="preserve">WAN (Wide Area Network)</t>
  </si>
  <si>
    <t xml:space="preserve">Which network covers a city or metropolitan area?</t>
  </si>
  <si>
    <t xml:space="preserve">MAN (Metropolitan Area Network)</t>
  </si>
  <si>
    <t xml:space="preserve">Which network is a personal, very short-range network?</t>
  </si>
  <si>
    <t xml:space="preserve">PAN (Personal Area Network)</t>
  </si>
  <si>
    <t xml:space="preserve">Which device forwards packets between different networks?</t>
  </si>
  <si>
    <t xml:space="preserve">Router</t>
  </si>
  <si>
    <t xml:space="preserve">Which device connects devices on a LAN using MAC addresses?</t>
  </si>
  <si>
    <t xml:space="preserve">Switch</t>
  </si>
  <si>
    <t xml:space="preserve">Which protocol is used for loading web pages?</t>
  </si>
  <si>
    <t xml:space="preserve">HTTP</t>
  </si>
  <si>
    <t xml:space="preserve">Which protocol secures HTTP with encryption?</t>
  </si>
  <si>
    <t xml:space="preserve">HTTPS</t>
  </si>
  <si>
    <t xml:space="preserve">Which protocol is used for file transfer?</t>
  </si>
  <si>
    <t xml:space="preserve">FTP</t>
  </si>
  <si>
    <t xml:space="preserve">Which protocol sends email?</t>
  </si>
  <si>
    <t xml:space="preserve">SMTP</t>
  </si>
  <si>
    <t xml:space="preserve">What does DNS do?</t>
  </si>
  <si>
    <t xml:space="preserve">Translates domain names to IP addresses</t>
  </si>
  <si>
    <t xml:space="preserve">What is the default port for HTTP?</t>
  </si>
  <si>
    <t xml:space="preserve">80</t>
  </si>
  <si>
    <t xml:space="preserve">What is the default port for HTTPS?</t>
  </si>
  <si>
    <t xml:space="preserve">443</t>
  </si>
  <si>
    <t xml:space="preserve">What is the default port for SSH?</t>
  </si>
  <si>
    <t xml:space="preserve">What is the default port for FTP control?</t>
  </si>
  <si>
    <t xml:space="preserve">How many bits are in an IPv4 address?</t>
  </si>
  <si>
    <t xml:space="preserve">32 bits</t>
  </si>
  <si>
    <t xml:space="preserve">How many bits are in an IPv6 address?</t>
  </si>
  <si>
    <t xml:space="preserve">128 bits</t>
  </si>
  <si>
    <t xml:space="preserve">Name common network topologies.</t>
  </si>
  <si>
    <t xml:space="preserve">Bus, star, ring, mesh, tree (hybrid)</t>
  </si>
  <si>
    <t xml:space="preserve">Which cable type uses RJ-45 connectors?</t>
  </si>
  <si>
    <t xml:space="preserve">Twisted pair (UTP/Ethernet)</t>
  </si>
  <si>
    <t xml:space="preserve">Which cable transmits data as light?</t>
  </si>
  <si>
    <t xml:space="preserve">Fiber optic cable</t>
  </si>
  <si>
    <t xml:space="preserve">Which IEEE standard defines Wi-Fi?</t>
  </si>
  <si>
    <t xml:space="preserve">IEEE 802.11</t>
  </si>
  <si>
    <t xml:space="preserve">Which IEEE standard defines Ethernet?</t>
  </si>
  <si>
    <t xml:space="preserve">IEEE 802.3</t>
  </si>
  <si>
    <t xml:space="preserve">How many layers does the OSI model have?</t>
  </si>
  <si>
    <t xml:space="preserve">Which protocol does the ping command use?</t>
  </si>
  <si>
    <t xml:space="preserve">ICMP</t>
  </si>
  <si>
    <t xml:space="preserve">What is the loopback IP address?</t>
  </si>
  <si>
    <t xml:space="preserve">127.0.0.1</t>
  </si>
  <si>
    <t xml:space="preserve">What does URL stand for?</t>
  </si>
  <si>
    <t xml:space="preserve">Uniform Resource Locator</t>
  </si>
  <si>
    <t xml:space="preserve">Who invented the telephone (1876)?</t>
  </si>
  <si>
    <t xml:space="preserve">Alexander Graham Bell</t>
  </si>
  <si>
    <t xml:space="preserve">Who is credited with developing practical radio telegraphy?</t>
  </si>
  <si>
    <t xml:space="preserve">Guglielmo Marconi</t>
  </si>
  <si>
    <t xml:space="preserve">Who invented Morse code and the telegraph?</t>
  </si>
  <si>
    <t xml:space="preserve">Samuel Morse</t>
  </si>
  <si>
    <t xml:space="preserve">Which device modulates and demodulates signals for the ISP?</t>
  </si>
  <si>
    <t xml:space="preserve">Modem</t>
  </si>
  <si>
    <t xml:space="preserve">What does bandwidth measure?</t>
  </si>
  <si>
    <t xml:space="preserve">Capacity/speed of a connection</t>
  </si>
  <si>
    <t xml:space="preserve">What does IP stand for?</t>
  </si>
  <si>
    <t xml:space="preserve">Internet Protocol</t>
  </si>
  <si>
    <t xml:space="preserve">What does TCP stand for?</t>
  </si>
  <si>
    <t xml:space="preserve">Transmission Control Protocol</t>
  </si>
  <si>
    <t xml:space="preserve">What does MAC stand for in MAC address?</t>
  </si>
  <si>
    <t xml:space="preserve">Media Access Control</t>
  </si>
  <si>
    <t xml:space="preserve">What does VoIP stand for?</t>
  </si>
  <si>
    <t xml:space="preserve">Voice over Internet Protocol</t>
  </si>
  <si>
    <t xml:space="preserve">What does SSID stand for?</t>
  </si>
  <si>
    <t xml:space="preserve">Service Set Identifier</t>
  </si>
  <si>
    <t xml:space="preserve">Which device regenerates a weakened signal?</t>
  </si>
  <si>
    <t xml:space="preserve">Repeater</t>
  </si>
  <si>
    <t xml:space="preserve">Which command shows the route packets take in Windows?</t>
  </si>
  <si>
    <t xml:space="preserve">tracert</t>
  </si>
  <si>
    <t xml:space="preserve">What is the maximum UTP Ethernet segment length?</t>
  </si>
  <si>
    <t xml:space="preserve">100 meters</t>
  </si>
  <si>
    <t xml:space="preserve">Who are the "Fathers of the Internet" who designed TCP/IP?</t>
  </si>
  <si>
    <t xml:space="preserve">Vint Cerf and Bob Kahn</t>
  </si>
  <si>
    <t xml:space="preserve">Who invented Ethernet at Xerox PARC?</t>
  </si>
  <si>
    <t xml:space="preserve">Robert Metcalfe</t>
  </si>
  <si>
    <t xml:space="preserve">What was the precursor to the Internet, first connected in 1969?</t>
  </si>
  <si>
    <t xml:space="preserve">ARPANET</t>
  </si>
  <si>
    <t xml:space="preserve">Who developed packet switching independently of Paul Baran?</t>
  </si>
  <si>
    <t xml:space="preserve">Donald Davies (who coined "packet")</t>
  </si>
  <si>
    <t xml:space="preserve">Who invented the Domain Name System (1983)?</t>
  </si>
  <si>
    <t xml:space="preserve">Paul Mockapetris</t>
  </si>
  <si>
    <t xml:space="preserve">Who introduced the @ symbol in email in 1971?</t>
  </si>
  <si>
    <t xml:space="preserve">Ray Tomlinson</t>
  </si>
  <si>
    <t xml:space="preserve">Who demonstrated the existence of electromagnetic waves?</t>
  </si>
  <si>
    <t xml:space="preserve">Heinrich Hertz</t>
  </si>
  <si>
    <t xml:space="preserve">Who made the first handheld cellular phone call in 1973?</t>
  </si>
  <si>
    <t xml:space="preserve">Martin Cooper (Motorola)</t>
  </si>
  <si>
    <t xml:space="preserve">List the OSI layers from 7 to 1.</t>
  </si>
  <si>
    <t xml:space="preserve">Application, Presentation, Session, Transport, Network, Data Link, Physical</t>
  </si>
  <si>
    <t xml:space="preserve">Which OSI layer do routers operate on?</t>
  </si>
  <si>
    <t xml:space="preserve">Layer 3 (Network)</t>
  </si>
  <si>
    <t xml:space="preserve">Which OSI layer do switches operate on?</t>
  </si>
  <si>
    <t xml:space="preserve">Layer 2 (Data Link)</t>
  </si>
  <si>
    <t xml:space="preserve">What are the PDU names at the Transport, Network, and Data Link layers?</t>
  </si>
  <si>
    <t xml:space="preserve">Segment, Packet, Frame</t>
  </si>
  <si>
    <t xml:space="preserve">What is the TCP three-way handshake?</t>
  </si>
  <si>
    <t xml:space="preserve">SYN, SYN-ACK, ACK</t>
  </si>
  <si>
    <t xml:space="preserve">Which protocol is connectionless and unreliable, but fast?</t>
  </si>
  <si>
    <t xml:space="preserve">UDP</t>
  </si>
  <si>
    <t xml:space="preserve">Which protocol dynamically assigns IP addresses?</t>
  </si>
  <si>
    <t xml:space="preserve">DHCP</t>
  </si>
  <si>
    <t xml:space="preserve">Which protocol maps IP addresses to MAC addresses?</t>
  </si>
  <si>
    <t xml:space="preserve">ARP</t>
  </si>
  <si>
    <t xml:space="preserve">Which technique translates private IPs to a public IP?</t>
  </si>
  <si>
    <t xml:space="preserve">NAT</t>
  </si>
  <si>
    <t xml:space="preserve">Which IP class range is 192-223 in the first octet?</t>
  </si>
  <si>
    <t xml:space="preserve">Class C</t>
  </si>
  <si>
    <t xml:space="preserve">Name the private IPv4 ranges.</t>
  </si>
  <si>
    <t xml:space="preserve">10.0.0.0/8, 172.16.0.0/12, 192.168.0.0/16</t>
  </si>
  <si>
    <t xml:space="preserve">How long is a MAC address?</t>
  </si>
  <si>
    <t xml:space="preserve">48 bits (6 bytes)</t>
  </si>
  <si>
    <t xml:space="preserve">Which routing protocol uses hop count with a maximum of 15?</t>
  </si>
  <si>
    <t xml:space="preserve">RIP</t>
  </si>
  <si>
    <t xml:space="preserve">Which link-state protocol uses Dijkstra's algorithm?</t>
  </si>
  <si>
    <t xml:space="preserve">OSPF</t>
  </si>
  <si>
    <t xml:space="preserve">Which protocol routes between autonomous systems on the Internet?</t>
  </si>
  <si>
    <t xml:space="preserve">BGP</t>
  </si>
  <si>
    <t xml:space="preserve">What does HTTP status code 404 mean?</t>
  </si>
  <si>
    <t xml:space="preserve">Not Found</t>
  </si>
  <si>
    <t xml:space="preserve">What does HTTP status code 200 mean?</t>
  </si>
  <si>
    <t xml:space="preserve">OK</t>
  </si>
  <si>
    <t xml:space="preserve">What does HTTP status code 500 mean?</t>
  </si>
  <si>
    <t xml:space="preserve">Internal Server Error</t>
  </si>
  <si>
    <t xml:space="preserve">What does HTTP status code 403 mean?</t>
  </si>
  <si>
    <t xml:space="preserve">Forbidden</t>
  </si>
  <si>
    <t xml:space="preserve">What does CSMA/CD stand for?</t>
  </si>
  <si>
    <t xml:space="preserve">Carrier Sense Multiple Access with Collision Detection</t>
  </si>
  <si>
    <t xml:space="preserve">Which access method does Wi-Fi use to avoid collisions?</t>
  </si>
  <si>
    <t xml:space="preserve">CSMA/CA</t>
  </si>
  <si>
    <t xml:space="preserve">How many usable hosts are in a /26 network?</t>
  </si>
  <si>
    <t xml:space="preserve">62</t>
  </si>
  <si>
    <t xml:space="preserve">How many usable hosts are in a /27 network?</t>
  </si>
  <si>
    <t xml:space="preserve">30</t>
  </si>
  <si>
    <t xml:space="preserve">How many usable hosts are in a /30 network?</t>
  </si>
  <si>
    <t xml:space="preserve">Network address of 192.168.10.77/26?</t>
  </si>
  <si>
    <t xml:space="preserve">192.168.10.64</t>
  </si>
  <si>
    <t xml:space="preserve">Broadcast address of 192.168.10.77/26?</t>
  </si>
  <si>
    <t xml:space="preserve">192.168.10.127</t>
  </si>
  <si>
    <t xml:space="preserve">What is the subnet mask for /20?</t>
  </si>
  <si>
    <t xml:space="preserve">255.255.240.0</t>
  </si>
  <si>
    <t xml:space="preserve">How many subnets result from borrowing 3 bits?</t>
  </si>
  <si>
    <t xml:space="preserve">How many links exist in a full mesh of 6 nodes?</t>
  </si>
  <si>
    <t xml:space="preserve">How long to transmit 1 MB (8,000,000 bits) over 10 Mbps?</t>
  </si>
  <si>
    <t xml:space="preserve">0.8 seconds</t>
  </si>
  <si>
    <t xml:space="preserve">Propagation delay: 2000 km at 2 x 10^8 m/s?</t>
  </si>
  <si>
    <t xml:space="preserve">10 ms</t>
  </si>
  <si>
    <t xml:space="preserve">What is a DMZ?</t>
  </si>
  <si>
    <t xml:space="preserve">A perimeter network exposing public services separately from the internal LAN</t>
  </si>
  <si>
    <t xml:space="preserve">What does QoS stand for?</t>
  </si>
  <si>
    <t xml:space="preserve">Quality of Service</t>
  </si>
  <si>
    <t xml:space="preserve">What does CIDR stand for?</t>
  </si>
  <si>
    <t xml:space="preserve">Classless Inter-Domain Routing</t>
  </si>
  <si>
    <t xml:space="preserve">Which protocol monitors and manages network devices?</t>
  </si>
  <si>
    <t xml:space="preserve">SNMP</t>
  </si>
  <si>
    <t xml:space="preserve">Which protocol synchronizes clocks?</t>
  </si>
  <si>
    <t xml:space="preserve">NTP</t>
  </si>
  <si>
    <t xml:space="preserve">What range do well-known ports occupy?</t>
  </si>
  <si>
    <t xml:space="preserve">0 to 1023</t>
  </si>
  <si>
    <t xml:space="preserve">What is the default port of POP3?</t>
  </si>
  <si>
    <t xml:space="preserve">What is the default port of IMAP?</t>
  </si>
  <si>
    <t xml:space="preserve">143</t>
  </si>
  <si>
    <t xml:space="preserve">What is the default port of SMTP?</t>
  </si>
  <si>
    <t xml:space="preserve">25</t>
  </si>
  <si>
    <t xml:space="preserve">What is the default port of RDP?</t>
  </si>
  <si>
    <t xml:space="preserve">3389</t>
  </si>
  <si>
    <t xml:space="preserve">What is the default port of MySQL?</t>
  </si>
  <si>
    <t xml:space="preserve">3306</t>
  </si>
  <si>
    <t xml:space="preserve">What separates broadcast domains?</t>
  </si>
  <si>
    <t xml:space="preserve">Routers</t>
  </si>
  <si>
    <t xml:space="preserve">What separates collision domains?</t>
  </si>
  <si>
    <t xml:space="preserve">Switches</t>
  </si>
  <si>
    <t xml:space="preserve">What is variation in packet delay called?</t>
  </si>
  <si>
    <t xml:space="preserve">Jitter</t>
  </si>
  <si>
    <t xml:space="preserve">How many usable hosts are in a /29?</t>
  </si>
  <si>
    <t xml:space="preserve">What is the subnet mask for /28?</t>
  </si>
  <si>
    <t xml:space="preserve">255.255.255.240</t>
  </si>
  <si>
    <t xml:space="preserve">What is the binary form of 192?</t>
  </si>
  <si>
    <t xml:space="preserve">11000000</t>
  </si>
  <si>
    <t xml:space="preserve">Who developed the Spanning Tree Protocol?</t>
  </si>
  <si>
    <t xml:space="preserve">Radia Perlman</t>
  </si>
  <si>
    <t xml:space="preserve">Who developed TCP congestion control (slow start)?</t>
  </si>
  <si>
    <t xml:space="preserve">Van Jacobson</t>
  </si>
  <si>
    <t xml:space="preserve">Who created Nagle's algorithm?</t>
  </si>
  <si>
    <t xml:space="preserve">John Nagle</t>
  </si>
  <si>
    <t xml:space="preserve">Who invented SSH in 1995?</t>
  </si>
  <si>
    <t xml:space="preserve">Tatu Ylonen</t>
  </si>
  <si>
    <t xml:space="preserve">Who invented Bluetooth at Ericsson?</t>
  </si>
  <si>
    <t xml:space="preserve">Jaap Haartsen</t>
  </si>
  <si>
    <t xml:space="preserve">Which Australian agency's research underlies Wi-Fi?</t>
  </si>
  <si>
    <t xml:space="preserve">CSIRO (John O'Sullivan's team)</t>
  </si>
  <si>
    <t xml:space="preserve">Who founded Qualcomm and championed CDMA?</t>
  </si>
  <si>
    <t xml:space="preserve">Irwin Jacobs</t>
  </si>
  <si>
    <t xml:space="preserve">Who founded teletraffic engineering, with a unit named after him?</t>
  </si>
  <si>
    <t xml:space="preserve">Agner Krarup Erlang</t>
  </si>
  <si>
    <t xml:space="preserve">Who described channel capacity for noisy channels (1948)?</t>
  </si>
  <si>
    <t xml:space="preserve">Claude Shannon (Shannon-Hartley theorem)</t>
  </si>
  <si>
    <t xml:space="preserve">Who derived the sampling and noiseless channel limit?</t>
  </si>
  <si>
    <t xml:space="preserve">Harry Nyquist</t>
  </si>
  <si>
    <t xml:space="preserve">Who first sent a message over ARPANET in 1969 from UCLA?</t>
  </si>
  <si>
    <t xml:space="preserve">Charley Kline, in Leonard Kleinrock's lab</t>
  </si>
  <si>
    <t xml:space="preserve">Who unified electricity and magnetism into electromagnetic waves theory?</t>
  </si>
  <si>
    <t xml:space="preserve">James Clerk Maxwell</t>
  </si>
  <si>
    <t xml:space="preserve">Which IEEE standard defines VLAN tagging?</t>
  </si>
  <si>
    <t xml:space="preserve">IEEE 802.1Q</t>
  </si>
  <si>
    <t xml:space="preserve">Which IEEE standard is Wi-Fi 6?</t>
  </si>
  <si>
    <t xml:space="preserve">IEEE 802.11ax</t>
  </si>
  <si>
    <t xml:space="preserve">Which Wi-Fi standard operates only at 5 GHz and gives up to 54 Mbps?</t>
  </si>
  <si>
    <t xml:space="preserve">IEEE 802.11a</t>
  </si>
  <si>
    <t xml:space="preserve">Which protocol is OpenFlow associated with?</t>
  </si>
  <si>
    <t xml:space="preserve">Software-Defined Networking (SDN)</t>
  </si>
  <si>
    <t xml:space="preserve">What multiplexing divides a channel by time slots?</t>
  </si>
  <si>
    <t xml:space="preserve">TDM (Time Division Multiplexing)</t>
  </si>
  <si>
    <t xml:space="preserve">What multiplexing assigns different frequency bands to signals?</t>
  </si>
  <si>
    <t xml:space="preserve">FDM (Frequency Division Multiplexing)</t>
  </si>
  <si>
    <t xml:space="preserve">Which fiber type has a small core and supports long distance?</t>
  </si>
  <si>
    <t xml:space="preserve">Single-mode fiber</t>
  </si>
  <si>
    <t xml:space="preserve">When did the Philippines make its first Internet connection (PHNet)?</t>
  </si>
  <si>
    <t xml:space="preserve">March 29, 1994</t>
  </si>
  <si>
    <t xml:space="preserve">Which IPv6 address form is 2001:0db8:0000:0000:0000:ff00:0042:8329 compressed?</t>
  </si>
  <si>
    <t xml:space="preserve">2001:db8::ff00:42:8329</t>
  </si>
  <si>
    <t xml:space="preserve">Shannon capacity: B = 3000 Hz, SNR = 30 dB.</t>
  </si>
  <si>
    <t xml:space="preserve">About 29.9 kbps (3000 x log2(1001))</t>
  </si>
  <si>
    <t xml:space="preserve">Nyquist: B = 4 kHz noiseless with 2 signal levels. Max bit rate?</t>
  </si>
  <si>
    <t xml:space="preserve">8,000 bps (2B log2 L)</t>
  </si>
  <si>
    <t xml:space="preserve">Nyquist: B = 4 kHz with 8 signal levels.</t>
  </si>
  <si>
    <t xml:space="preserve">24,000 bps</t>
  </si>
  <si>
    <t xml:space="preserve">Bandwidth-delay product: 100 Mbps link, 20 ms delay.</t>
  </si>
  <si>
    <t xml:space="preserve">2,000,000 bits (250 KB)</t>
  </si>
  <si>
    <t xml:space="preserve">Hamming code: how many parity bits for 8 data bits?</t>
  </si>
  <si>
    <t xml:space="preserve">4 (2^r &gt;= m + r + 1)</t>
  </si>
  <si>
    <t xml:space="preserve">Stop-and-wait efficiency: transmission time 1 ms, propagation 4 ms one-way.</t>
  </si>
  <si>
    <t xml:space="preserve">1/(1 + 2x4) = 11.1%</t>
  </si>
  <si>
    <t xml:space="preserve">How many subnets and hosts per subnet for 172.16.0.0/16 split into /20?</t>
  </si>
  <si>
    <t xml:space="preserve">16 subnets, 4094 hosts each</t>
  </si>
  <si>
    <t xml:space="preserve">What is the subnet mask for 500 hosts per subnet (smallest)?</t>
  </si>
  <si>
    <t xml:space="preserve">255.255.254.0 (/23)</t>
  </si>
  <si>
    <t xml:space="preserve">3 dB gain corresponds to what change in power?</t>
  </si>
  <si>
    <t xml:space="preserve">About double (x2)</t>
  </si>
  <si>
    <t xml:space="preserve">A 4 KB packet over a 1 Gbps link: transmission time? (4000 bytes)</t>
  </si>
  <si>
    <t xml:space="preserve">32 microseconds</t>
  </si>
  <si>
    <t xml:space="preserve">If RTT is 50 ms and window is 64 KB, max throughput?</t>
  </si>
  <si>
    <t xml:space="preserve">About 10.5 Mbps (64KB x 8 / 0.05)</t>
  </si>
  <si>
    <t xml:space="preserve">Which routing algorithm does RIP use?</t>
  </si>
  <si>
    <t xml:space="preserve">Distance-vector (Bellman-Ford)</t>
  </si>
  <si>
    <t xml:space="preserve">What protocol does email retrieval with folders synced on the server?</t>
  </si>
  <si>
    <t xml:space="preserve">IMAP</t>
  </si>
  <si>
    <t xml:space="preserve">What is the typical Ethernet MTU?</t>
  </si>
  <si>
    <t xml:space="preserve">1500 bytes</t>
  </si>
  <si>
    <t xml:space="preserve">What is the purpose of TTL in an IP packet?</t>
  </si>
  <si>
    <t xml:space="preserve">Limits packet lifetime (hop limit)</t>
  </si>
  <si>
    <t xml:space="preserve">What does MPLS stand for?</t>
  </si>
  <si>
    <t xml:space="preserve">Multiprotocol Label Switching</t>
  </si>
  <si>
    <t xml:space="preserve">What is anycast?</t>
  </si>
  <si>
    <t xml:space="preserve">Delivery to the nearest of a group of addresses</t>
  </si>
  <si>
    <t xml:space="preserve">Which TCP flag closes a connection gracefully?</t>
  </si>
  <si>
    <t xml:space="preserve">FIN</t>
  </si>
  <si>
    <t xml:space="preserve">What does TCP's sliding window provide?</t>
  </si>
  <si>
    <t xml:space="preserve">Flow control</t>
  </si>
  <si>
    <t xml:space="preserve">What is a SYN flood?</t>
  </si>
  <si>
    <t xml:space="preserve">A DoS attack exhausting half-open connections</t>
  </si>
  <si>
    <t xml:space="preserve">What does LTE stand for?</t>
  </si>
  <si>
    <t xml:space="preserve">Long-Term Evolution</t>
  </si>
  <si>
    <t xml:space="preserve">Name the three 5G use cases.</t>
  </si>
  <si>
    <t xml:space="preserve">eMBB, URLLC, mMTC</t>
  </si>
  <si>
    <t xml:space="preserve">Who conceived the cellular concept at Bell Labs (1947)?</t>
  </si>
  <si>
    <t xml:space="preserve">Douglas H. Ring and W. Rae Young</t>
  </si>
  <si>
    <t xml:space="preserve">Who pioneered low-loss optical fiber (Nobel 2009)?</t>
  </si>
  <si>
    <t xml:space="preserve">Charles Kao</t>
  </si>
  <si>
    <t xml:space="preserve">Who invented frequency modulation (FM)?</t>
  </si>
  <si>
    <t xml:space="preserve">Edwin Howard Armstrong</t>
  </si>
  <si>
    <t xml:space="preserve">Who co-patented frequency hopping with George Antheil?</t>
  </si>
  <si>
    <t xml:space="preserve">Hedy Lamarr</t>
  </si>
  <si>
    <t xml:space="preserve">How many usable hosts are in 10.0.0.0/8?</t>
  </si>
  <si>
    <t xml:space="preserve">16,777,214</t>
  </si>
  <si>
    <t xml:space="preserve">Transmission delay: 1500 bytes at 100 Mbps.</t>
  </si>
  <si>
    <t xml:space="preserve">120 microseconds</t>
  </si>
  <si>
    <t xml:space="preserve">Total delay: transmission 2 ms + propagation 5 ms + queuing 1 ms + processing 0.5 ms.</t>
  </si>
  <si>
    <t xml:space="preserve">8.5 ms</t>
  </si>
  <si>
    <t xml:space="preserve">Throughput of a 10 MB transfer completed in 20 s.</t>
  </si>
  <si>
    <t xml:space="preserve">4 Mbps</t>
  </si>
  <si>
    <t xml:space="preserve">How many usable hosts with mask 255.255.252.0?</t>
  </si>
  <si>
    <t xml:space="preserve">1,022</t>
  </si>
  <si>
    <t xml:space="preserve">Which CPU component performs arithmetic and logic operations?</t>
  </si>
  <si>
    <t xml:space="preserve">ALU (Arithmetic Logic Unit)</t>
  </si>
  <si>
    <t xml:space="preserve">Which CPU component directs the operation of the processor?</t>
  </si>
  <si>
    <t xml:space="preserve">Control Unit (CU)</t>
  </si>
  <si>
    <t xml:space="preserve">What are the stages of the basic instruction cycle?</t>
  </si>
  <si>
    <t xml:space="preserve">Fetch, Decode, Execute</t>
  </si>
  <si>
    <t xml:space="preserve">Which cache level is the fastest and smallest?</t>
  </si>
  <si>
    <t xml:space="preserve">L1 cache</t>
  </si>
  <si>
    <t xml:space="preserve">Name the three types of buses in a computer.</t>
  </si>
  <si>
    <t xml:space="preserve">Data bus, address bus, control bus</t>
  </si>
  <si>
    <t xml:space="preserve">What does CIA stand for in security?</t>
  </si>
  <si>
    <t xml:space="preserve">Confidentiality, Integrity, Availability</t>
  </si>
  <si>
    <t xml:space="preserve">Which malware replicates itself across networks without a host program?</t>
  </si>
  <si>
    <t xml:space="preserve">Worm</t>
  </si>
  <si>
    <t xml:space="preserve">Which malware disguises itself as legitimate software?</t>
  </si>
  <si>
    <t xml:space="preserve">Trojan horse</t>
  </si>
  <si>
    <t xml:space="preserve">Which malware encrypts files and demands payment?</t>
  </si>
  <si>
    <t xml:space="preserve">Ransomware</t>
  </si>
  <si>
    <t xml:space="preserve">Which malware secretly collects user information?</t>
  </si>
  <si>
    <t xml:space="preserve">Spyware</t>
  </si>
  <si>
    <t xml:space="preserve">What is a fraudulent attempt to obtain sensitive information via fake messages?</t>
  </si>
  <si>
    <t xml:space="preserve">Phishing</t>
  </si>
  <si>
    <t xml:space="preserve">Which security tool filters network traffic based on rules?</t>
  </si>
  <si>
    <t xml:space="preserve">Firewall</t>
  </si>
  <si>
    <t xml:space="preserve">What does 2FA stand for?</t>
  </si>
  <si>
    <t xml:space="preserve">Two-Factor Authentication</t>
  </si>
  <si>
    <t xml:space="preserve">What is unreadable encrypted data called?</t>
  </si>
  <si>
    <t xml:space="preserve">Ciphertext</t>
  </si>
  <si>
    <t xml:space="preserve">What is readable original data called?</t>
  </si>
  <si>
    <t xml:space="preserve">Plaintext</t>
  </si>
  <si>
    <t xml:space="preserve">Which encryption uses the same key to encrypt and decrypt?</t>
  </si>
  <si>
    <t xml:space="preserve">Symmetric encryption</t>
  </si>
  <si>
    <t xml:space="preserve">Which encryption uses a public and a private key?</t>
  </si>
  <si>
    <t xml:space="preserve">Asymmetric (public-key) encryption</t>
  </si>
  <si>
    <t xml:space="preserve">Which Roman leader is the Caesar cipher named after?</t>
  </si>
  <si>
    <t xml:space="preserve">Julius Caesar</t>
  </si>
  <si>
    <t xml:space="preserve">Manipulating people into revealing confidential information is called?</t>
  </si>
  <si>
    <t xml:space="preserve">Social engineering</t>
  </si>
  <si>
    <t xml:space="preserve">What technology creates an encrypted tunnel over a public network?</t>
  </si>
  <si>
    <t xml:space="preserve">VPN (Virtual Private Network)</t>
  </si>
  <si>
    <t xml:space="preserve">What backup rule suggests 3 copies, 2 media types, 1 offsite?</t>
  </si>
  <si>
    <t xml:space="preserve">3-2-1 backup rule</t>
  </si>
  <si>
    <t xml:space="preserve">Which hackers have permission and work ethically?</t>
  </si>
  <si>
    <t xml:space="preserve">White-hat hackers</t>
  </si>
  <si>
    <t xml:space="preserve">Which attack overwhelms a service with traffic from many sources?</t>
  </si>
  <si>
    <t xml:space="preserve">DDoS (Distributed Denial of Service)</t>
  </si>
  <si>
    <t xml:space="preserve">What biometric factor is a fingerprint an example of?</t>
  </si>
  <si>
    <t xml:space="preserve">Something you are</t>
  </si>
  <si>
    <t xml:space="preserve">What does a padlock icon in the browser indicate?</t>
  </si>
  <si>
    <t xml:space="preserve">The connection is encrypted (HTTPS/TLS)</t>
  </si>
  <si>
    <t xml:space="preserve">What is unsolicited bulk email called?</t>
  </si>
  <si>
    <t xml:space="preserve">Spam</t>
  </si>
  <si>
    <t xml:space="preserve">A word size of 32 bits can directly address how much memory (byte-addressable)?</t>
  </si>
  <si>
    <t xml:space="preserve">4 GB</t>
  </si>
  <si>
    <t xml:space="preserve">Which unit counts the number of processor cores executing in parallel?</t>
  </si>
  <si>
    <t xml:space="preserve">Multi-core</t>
  </si>
  <si>
    <t xml:space="preserve">Which Intel co-founder is Moore's law named after?</t>
  </si>
  <si>
    <t xml:space="preserve">What are the tiny, fastest storage locations inside the CPU?</t>
  </si>
  <si>
    <t xml:space="preserve">Registers</t>
  </si>
  <si>
    <t xml:space="preserve">What does PC stand for in CPU context?</t>
  </si>
  <si>
    <t xml:space="preserve">Program Counter</t>
  </si>
  <si>
    <t xml:space="preserve">What is software that detects and removes malware?</t>
  </si>
  <si>
    <t xml:space="preserve">Antivirus</t>
  </si>
  <si>
    <t xml:space="preserve">What attack tries all possible passwords?</t>
  </si>
  <si>
    <t xml:space="preserve">Brute-force attack</t>
  </si>
  <si>
    <t xml:space="preserve">What malware records keystrokes?</t>
  </si>
  <si>
    <t xml:space="preserve">Keylogger</t>
  </si>
  <si>
    <t xml:space="preserve">What is a network of compromised machines called?</t>
  </si>
  <si>
    <t xml:space="preserve">Botnet</t>
  </si>
  <si>
    <t xml:space="preserve">What is a vulnerability unknown to the vendor called?</t>
  </si>
  <si>
    <t xml:space="preserve">Zero-day</t>
  </si>
  <si>
    <t xml:space="preserve">What is an update that fixes bugs or vulnerabilities?</t>
  </si>
  <si>
    <t xml:space="preserve">Patch</t>
  </si>
  <si>
    <t xml:space="preserve">Who published Flynn's taxonomy in 1966?</t>
  </si>
  <si>
    <t xml:space="preserve">Michael J. Flynn</t>
  </si>
  <si>
    <t xml:space="preserve">Name the four categories in Flynn's taxonomy.</t>
  </si>
  <si>
    <t xml:space="preserve">SISD, SIMD, MISD, MIMD</t>
  </si>
  <si>
    <t xml:space="preserve">Which two authors pioneered RISC and wrote the quantitative approach textbook?</t>
  </si>
  <si>
    <t xml:space="preserve">David Patterson and John Hennessy</t>
  </si>
  <si>
    <t xml:space="preserve">Who led the IBM 801, an early RISC design?</t>
  </si>
  <si>
    <t xml:space="preserve">John Cocke</t>
  </si>
  <si>
    <t xml:space="preserve">Which designers of Acorn created the ARM processor?</t>
  </si>
  <si>
    <t xml:space="preserve">Sophie Wilson and Steve Furber</t>
  </si>
  <si>
    <t xml:space="preserve">Which architecture has separate memories for instructions and data?</t>
  </si>
  <si>
    <t xml:space="preserve">Harvard architecture</t>
  </si>
  <si>
    <t xml:space="preserve">Name the five classic pipeline stages.</t>
  </si>
  <si>
    <t xml:space="preserve">IF, ID, EX, MEM, WB</t>
  </si>
  <si>
    <t xml:space="preserve">Name the three pipeline hazards.</t>
  </si>
  <si>
    <t xml:space="preserve">Structural, data, and control hazards</t>
  </si>
  <si>
    <t xml:space="preserve">Name the three cache mapping techniques.</t>
  </si>
  <si>
    <t xml:space="preserve">Direct, fully associative, set-associative</t>
  </si>
  <si>
    <t xml:space="preserve">What are the two types of locality of reference?</t>
  </si>
  <si>
    <t xml:space="preserve">Temporal and spatial</t>
  </si>
  <si>
    <t xml:space="preserve">Order the memory hierarchy from fastest to slowest.</t>
  </si>
  <si>
    <t xml:space="preserve">Registers, cache, RAM, SSD/HDD, tape/archive</t>
  </si>
  <si>
    <t xml:space="preserve">What cache write policy writes to memory only when a block is replaced?</t>
  </si>
  <si>
    <t xml:space="preserve">Write-back</t>
  </si>
  <si>
    <t xml:space="preserve">Which security model forbids reading up and writing down?</t>
  </si>
  <si>
    <t xml:space="preserve">Bell-LaPadula (confidentiality)</t>
  </si>
  <si>
    <t xml:space="preserve">Which security model prevents reading down and writing up for integrity?</t>
  </si>
  <si>
    <t xml:space="preserve">Biba model</t>
  </si>
  <si>
    <t xml:space="preserve">Who proposed public-key key exchange in 1976?</t>
  </si>
  <si>
    <t xml:space="preserve">Whitfield Diffie and Martin Hellman</t>
  </si>
  <si>
    <t xml:space="preserve">Which three people invented RSA?</t>
  </si>
  <si>
    <t xml:space="preserve">Ron Rivest, Adi Shamir, Leonard Adleman</t>
  </si>
  <si>
    <t xml:space="preserve">Who designed the Feistel network used in DES?</t>
  </si>
  <si>
    <t xml:space="preserve">Horst Feistel (IBM)</t>
  </si>
  <si>
    <t xml:space="preserve">Which two Belgian cryptographers designed AES (Rijndael)?</t>
  </si>
  <si>
    <t xml:space="preserve">Joan Daemen and Vincent Rijmen</t>
  </si>
  <si>
    <t xml:space="preserve">What are the AES key sizes and block size?</t>
  </si>
  <si>
    <t xml:space="preserve">Keys 128/192/256 bits; block 128 bits</t>
  </si>
  <si>
    <t xml:space="preserve">What is the DES key size and block size?</t>
  </si>
  <si>
    <t xml:space="preserve">56-bit key; 64-bit block</t>
  </si>
  <si>
    <t xml:space="preserve">What is the output size of SHA-256?</t>
  </si>
  <si>
    <t xml:space="preserve">256 bits</t>
  </si>
  <si>
    <t xml:space="preserve">Who created MD5?</t>
  </si>
  <si>
    <t xml:space="preserve">Ron Rivest</t>
  </si>
  <si>
    <t xml:space="preserve">Who created PGP in 1991?</t>
  </si>
  <si>
    <t xml:space="preserve">Phil Zimmermann</t>
  </si>
  <si>
    <t xml:space="preserve">Which principle says a system should be secure even if everything but the key is public?</t>
  </si>
  <si>
    <t xml:space="preserve">Kerckhoffs's principle</t>
  </si>
  <si>
    <t xml:space="preserve">Who proved the one-time pad offers perfect secrecy?</t>
  </si>
  <si>
    <t xml:space="preserve">Claude Shannon (pad invented by Gilbert Vernam)</t>
  </si>
  <si>
    <t xml:space="preserve">Who invented the Enigma machine?</t>
  </si>
  <si>
    <t xml:space="preserve">Arthur Scherbius</t>
  </si>
  <si>
    <t xml:space="preserve">Which Polish mathematician first broke Enigma?</t>
  </si>
  <si>
    <t xml:space="preserve">Marian Rejewski</t>
  </si>
  <si>
    <t xml:space="preserve">Who authored the 1988 Morris Worm?</t>
  </si>
  <si>
    <t xml:space="preserve">Robert Tappan Morris</t>
  </si>
  <si>
    <t xml:space="preserve">Which hacker was famous for social engineering and was arrested in 1995?</t>
  </si>
  <si>
    <t xml:space="preserve">Kevin Mitnick</t>
  </si>
  <si>
    <t xml:space="preserve">Which attack inserts malicious SQL via user input?</t>
  </si>
  <si>
    <t xml:space="preserve">SQL injection</t>
  </si>
  <si>
    <t xml:space="preserve">Which attack injects scripts into web pages viewed by others?</t>
  </si>
  <si>
    <t xml:space="preserve">Cross-Site Scripting (XSS)</t>
  </si>
  <si>
    <t xml:space="preserve">Which attack tricks a user's browser into submitting unwanted requests?</t>
  </si>
  <si>
    <t xml:space="preserve">CSRF (Cross-Site Request Forgery)</t>
  </si>
  <si>
    <t xml:space="preserve">Which principle limits users to only the access they need?</t>
  </si>
  <si>
    <t xml:space="preserve">Principle of least privilege</t>
  </si>
  <si>
    <t xml:space="preserve">Which MIT-developed protocol uses tickets for authentication?</t>
  </si>
  <si>
    <t xml:space="preserve">Kerberos</t>
  </si>
  <si>
    <t xml:space="preserve">Which Philippine law is the Data Privacy Act?</t>
  </si>
  <si>
    <t xml:space="preserve">Republic Act 10173 (2012)</t>
  </si>
  <si>
    <t xml:space="preserve">How many address bits are needed for 16 GB byte-addressable memory?</t>
  </si>
  <si>
    <t xml:space="preserve">34 bits</t>
  </si>
  <si>
    <t xml:space="preserve">CPU time: 2 x 10^9 instructions, CPI 1.5, clock 3 GHz.</t>
  </si>
  <si>
    <t xml:space="preserve">1 second</t>
  </si>
  <si>
    <t xml:space="preserve">MIPS rate: clock 2000 MHz, CPI 2.5.</t>
  </si>
  <si>
    <t xml:space="preserve">800 MIPS</t>
  </si>
  <si>
    <t xml:space="preserve">AMAT: hit time 1 ns, miss rate 5%, miss penalty 100 ns.</t>
  </si>
  <si>
    <t xml:space="preserve">6 ns</t>
  </si>
  <si>
    <t xml:space="preserve">Ideal pipeline: 100 instructions, 5 stages. How many cycles?</t>
  </si>
  <si>
    <t xml:space="preserve">104 (5 + 99)</t>
  </si>
  <si>
    <t xml:space="preserve">Non-pipelined: same 100 instructions, 5 cycles each. Total cycles?</t>
  </si>
  <si>
    <t xml:space="preserve">500</t>
  </si>
  <si>
    <t xml:space="preserve">Caesar cipher shift 3: encrypt HELLO.</t>
  </si>
  <si>
    <t xml:space="preserve">KHOOR</t>
  </si>
  <si>
    <t xml:space="preserve">Caesar cipher shift 3: decrypt DWWDFN.</t>
  </si>
  <si>
    <t xml:space="preserve">ATTACK</t>
  </si>
  <si>
    <t xml:space="preserve">How many possible 8-character lowercase passwords?</t>
  </si>
  <si>
    <t xml:space="preserve">208,827,064,576 (26^8)</t>
  </si>
  <si>
    <t xml:space="preserve">How many symmetric keys are needed for 10 people to communicate pairwise?</t>
  </si>
  <si>
    <t xml:space="preserve">45</t>
  </si>
  <si>
    <t xml:space="preserve">What does the Instruction Register hold?</t>
  </si>
  <si>
    <t xml:space="preserve">The instruction currently being executed</t>
  </si>
  <si>
    <t xml:space="preserve">What does the MAR hold?</t>
  </si>
  <si>
    <t xml:space="preserve">The memory address to access</t>
  </si>
  <si>
    <t xml:space="preserve">What does the MDR hold?</t>
  </si>
  <si>
    <t xml:space="preserve">The data being transferred to or from memory</t>
  </si>
  <si>
    <t xml:space="preserve">What does an accumulator store?</t>
  </si>
  <si>
    <t xml:space="preserve">Intermediate ALU results</t>
  </si>
  <si>
    <t xml:space="preserve">What is superscalar execution?</t>
  </si>
  <si>
    <t xml:space="preserve">Issuing multiple instructions per cycle</t>
  </si>
  <si>
    <t xml:space="preserve">What is branch prediction?</t>
  </si>
  <si>
    <t xml:space="preserve">Guessing branch outcomes to keep the pipeline full</t>
  </si>
  <si>
    <t xml:space="preserve">What is out-of-order execution?</t>
  </si>
  <si>
    <t xml:space="preserve">Executing instructions as operands become ready</t>
  </si>
  <si>
    <t xml:space="preserve">What is Intel's name for simultaneous multithreading?</t>
  </si>
  <si>
    <t xml:space="preserve">Hyper-Threading</t>
  </si>
  <si>
    <t xml:space="preserve">What is TPM?</t>
  </si>
  <si>
    <t xml:space="preserve">Trusted Platform Module (hardware security chip)</t>
  </si>
  <si>
    <t xml:space="preserve">How do IDS and IPS differ?</t>
  </si>
  <si>
    <t xml:space="preserve">IDS detects and alerts; IPS detects and blocks</t>
  </si>
  <si>
    <t xml:space="preserve">What is a honeypot?</t>
  </si>
  <si>
    <t xml:space="preserve">A decoy system that attracts attackers</t>
  </si>
  <si>
    <t xml:space="preserve">What is penetration testing?</t>
  </si>
  <si>
    <t xml:space="preserve">Authorized simulated attack to find weaknesses</t>
  </si>
  <si>
    <t xml:space="preserve">What is a man-in-the-middle attack?</t>
  </si>
  <si>
    <t xml:space="preserve">Intercepting communication between two parties</t>
  </si>
  <si>
    <t xml:space="preserve">What is ARP spoofing?</t>
  </si>
  <si>
    <t xml:space="preserve">Sending forged ARP messages to intercept LAN traffic</t>
  </si>
  <si>
    <t xml:space="preserve">What is a rootkit?</t>
  </si>
  <si>
    <t xml:space="preserve">Malware that hides itself with privileged access</t>
  </si>
  <si>
    <t xml:space="preserve">What does a digital certificate bind?</t>
  </si>
  <si>
    <t xml:space="preserve">A public key to an identity, signed by a CA</t>
  </si>
  <si>
    <t xml:space="preserve">What does PKI stand for?</t>
  </si>
  <si>
    <t xml:space="preserve">Public Key Infrastructure</t>
  </si>
  <si>
    <t xml:space="preserve">Caesar shift 5: encrypt IT.</t>
  </si>
  <si>
    <t xml:space="preserve">NY</t>
  </si>
  <si>
    <t xml:space="preserve">Maximum attempts to brute-force a 4-digit PIN?</t>
  </si>
  <si>
    <t xml:space="preserve">10,000</t>
  </si>
  <si>
    <t xml:space="preserve">How many distinct 6-digit numeric PINs exist?</t>
  </si>
  <si>
    <t xml:space="preserve">1,000,000</t>
  </si>
  <si>
    <t xml:space="preserve">RSA: p = 3, q = 11. What are n and phi(n)?</t>
  </si>
  <si>
    <t xml:space="preserve">n = 33, phi = 20</t>
  </si>
  <si>
    <t xml:space="preserve">RSA: p = 3, q = 11, e = 7. What is d?</t>
  </si>
  <si>
    <t xml:space="preserve">3 (7 x 3 = 21 mod 20 = 1)</t>
  </si>
  <si>
    <t xml:space="preserve">RSA: n = 33, e = 7, plaintext m = 2. Ciphertext?</t>
  </si>
  <si>
    <t xml:space="preserve">29 (2^7 mod 33)</t>
  </si>
  <si>
    <t xml:space="preserve">Direct-mapped cache: 32 KB, 64 B blocks. How many blocks and index bits?</t>
  </si>
  <si>
    <t xml:space="preserve">512 blocks; 9 index bits</t>
  </si>
  <si>
    <t xml:space="preserve">32-bit address, 32 KB direct-mapped cache, 64 B block. Tag bits?</t>
  </si>
  <si>
    <t xml:space="preserve">17 (32 - 9 - 6)</t>
  </si>
  <si>
    <t xml:space="preserve">Gustafson's Law: N = 8 processors, serial fraction 0.1. Speedup?</t>
  </si>
  <si>
    <t xml:space="preserve">7.3 (N - alpha(N-1))</t>
  </si>
  <si>
    <t xml:space="preserve">How many asymmetric keys are needed for 10 people to communicate securely?</t>
  </si>
  <si>
    <t xml:space="preserve">20 (10 key pairs)</t>
  </si>
  <si>
    <t xml:space="preserve">Approximate work for a birthday attack on a 128-bit hash?</t>
  </si>
  <si>
    <t xml:space="preserve">About 2^64 operations</t>
  </si>
  <si>
    <t xml:space="preserve">How many keys in an 8-bit keyspace?</t>
  </si>
  <si>
    <t xml:space="preserve">256</t>
  </si>
  <si>
    <t xml:space="preserve">Memory: 64K x 8 chip. How many address lines and data lines?</t>
  </si>
  <si>
    <t xml:space="preserve">16 address, 8 data</t>
  </si>
  <si>
    <t xml:space="preserve">Number of 1K x 4 chips needed for 8K x 8 memory?</t>
  </si>
  <si>
    <t xml:space="preserve">16 chips</t>
  </si>
  <si>
    <t xml:space="preserve">A 2-way set-associative cache has 128 blocks. How many sets?</t>
  </si>
  <si>
    <t xml:space="preserve">Booth encoding: how many partial products for 8-bit multiplier using radix-4?</t>
  </si>
  <si>
    <t xml:space="preserve">4</t>
  </si>
  <si>
    <t xml:space="preserve">Who developed the algorithm for out-of-order execution (1967)?</t>
  </si>
  <si>
    <t xml:space="preserve">Robert Tomasulo</t>
  </si>
  <si>
    <t xml:space="preserve">Who developed VLIW architecture?</t>
  </si>
  <si>
    <t xml:space="preserve">Josh Fisher</t>
  </si>
  <si>
    <t xml:space="preserve">Who formulated the law about scaling speedup with problem size?</t>
  </si>
  <si>
    <t xml:space="preserve">John Gustafson</t>
  </si>
  <si>
    <t xml:space="preserve">Who defined the von Neumann bottleneck in his 1977 Turing lecture?</t>
  </si>
  <si>
    <t xml:space="preserve">John Backus</t>
  </si>
  <si>
    <t xml:space="preserve">Who developed elliptic curve cryptography independently in 1985?</t>
  </si>
  <si>
    <t xml:space="preserve">Neal Koblitz and Victor Miller</t>
  </si>
  <si>
    <t xml:space="preserve">Who is the cryptographer who authored Applied Cryptography and Blowfish?</t>
  </si>
  <si>
    <t xml:space="preserve">Bruce Schneier</t>
  </si>
  <si>
    <t xml:space="preserve">Who invented Merkle trees and puzzles?</t>
  </si>
  <si>
    <t xml:space="preserve">Ralph Merkle</t>
  </si>
  <si>
    <t xml:space="preserve">Who is credited with timing attacks (1996)?</t>
  </si>
  <si>
    <t xml:space="preserve">Paul Kocher</t>
  </si>
  <si>
    <t xml:space="preserve">Who introduced zero-knowledge proofs (1985)?</t>
  </si>
  <si>
    <t xml:space="preserve">Shafi Goldwasser, Silvio Micali, and Charles Rackoff</t>
  </si>
  <si>
    <t xml:space="preserve">Who invented secret sharing (1979)?</t>
  </si>
  <si>
    <t xml:space="preserve">Adi Shamir (and George Blakley independently)</t>
  </si>
  <si>
    <t xml:space="preserve">Who coined the term "Zero Trust"?</t>
  </si>
  <si>
    <t xml:space="preserve">John Kindervag (Forrester)</t>
  </si>
  <si>
    <t xml:space="preserve">Who authored "Smashing the Stack for Fun and Profit"?</t>
  </si>
  <si>
    <t xml:space="preserve">Aleph One (Elias Levy)</t>
  </si>
  <si>
    <t xml:space="preserve">Which 2014 OpenSSL bug leaked server memory?</t>
  </si>
  <si>
    <t xml:space="preserve">Heartbleed</t>
  </si>
  <si>
    <t xml:space="preserve">Which 2010 worm targeted Iranian centrifuges?</t>
  </si>
  <si>
    <t xml:space="preserve">Stuxnet</t>
  </si>
  <si>
    <t xml:space="preserve">Which 2017 ransomware exploited EternalBlue?</t>
  </si>
  <si>
    <t xml:space="preserve">WannaCry</t>
  </si>
  <si>
    <t xml:space="preserve">Which 2018 CPU vulnerabilities exploited speculative execution?</t>
  </si>
  <si>
    <t xml:space="preserve">Spectre and Meltdown</t>
  </si>
  <si>
    <t xml:space="preserve">Which memory attack flips bits via repeated row access?</t>
  </si>
  <si>
    <t xml:space="preserve">Rowhammer</t>
  </si>
  <si>
    <t xml:space="preserve">Which Lockheed Martin framework has seven intrusion phases?</t>
  </si>
  <si>
    <t xml:space="preserve">Cyber Kill Chain</t>
  </si>
  <si>
    <t xml:space="preserve">Which MITRE knowledge base catalogs adversary tactics and techniques?</t>
  </si>
  <si>
    <t xml:space="preserve">MITRE ATT&amp;CK</t>
  </si>
  <si>
    <t xml:space="preserve">Which security model uses well-formed transactions and separation of duties?</t>
  </si>
  <si>
    <t xml:space="preserve">Clark-Wilson (David Clark and David Wilson)</t>
  </si>
  <si>
    <t xml:space="preserve">Which international standard covers information security management systems?</t>
  </si>
  <si>
    <t xml:space="preserve">ISO/IEC 27001</t>
  </si>
  <si>
    <t xml:space="preserve">Which protocol coherency scheme uses Modified, Exclusive, Shared, Invalid states?</t>
  </si>
  <si>
    <t xml:space="preserve">MESI</t>
  </si>
  <si>
    <t xml:space="preserve">What is a cryptographic nonce?</t>
  </si>
  <si>
    <t xml:space="preserve">A number used once to prevent replay attacks</t>
  </si>
  <si>
    <t xml:space="preserve">What is salting a password hash?</t>
  </si>
  <si>
    <t xml:space="preserve">Adding random data to a password before hashing to defeat rainbow tables</t>
  </si>
  <si>
    <t xml:space="preserve">What cipher uses a keyword to shift letters repeatedly (Bellaso/Vigenere)?</t>
  </si>
  <si>
    <t xml:space="preserve">Vigenere cipher</t>
  </si>
  <si>
    <t xml:space="preserve">Who deduced the structure of the Lorenz cipher at Bletchley?</t>
  </si>
  <si>
    <t xml:space="preserve">W. T. (Bill) Tutte</t>
  </si>
  <si>
    <t xml:space="preserve">Who wrote The Codebreakers?</t>
  </si>
  <si>
    <t xml:space="preserve">David Kahn</t>
  </si>
  <si>
    <t xml:space="preserve">Who developed onion routing, the basis of Tor?</t>
  </si>
  <si>
    <t xml:space="preserve">Paul Syverson, Michael Reed, David Goldschlag</t>
  </si>
  <si>
    <t xml:space="preserve">Who created the Signal Protocol?</t>
  </si>
  <si>
    <t xml:space="preserve">Moxie Marlinspike and Trevor Perrin</t>
  </si>
  <si>
    <t xml:space="preserve">Who leaked NSA surveillance documents in 2013?</t>
  </si>
  <si>
    <t xml:space="preserve">Edward Snowden</t>
  </si>
  <si>
    <t xml:space="preserve">What is a side-channel attack?</t>
  </si>
  <si>
    <t xml:space="preserve">Exploiting physical leaks (timing, power) rather than algorithm flaws</t>
  </si>
  <si>
    <t xml:space="preserve">What does STRIDE stand for?</t>
  </si>
  <si>
    <t xml:space="preserve">Spoofing, Tampering, Repudiation, Information disclosure, Denial of service, Elevation of privilege</t>
  </si>
  <si>
    <t xml:space="preserve">What is the OWASP Top 10?</t>
  </si>
  <si>
    <t xml:space="preserve">A list of the most critical web application security risks</t>
  </si>
  <si>
    <t xml:space="preserve">What is homomorphic encryption?</t>
  </si>
  <si>
    <t xml:space="preserve">Computation performed directly on encrypted data</t>
  </si>
  <si>
    <t xml:space="preserve">What is perfect forward secrecy?</t>
  </si>
  <si>
    <t xml:space="preserve">Compromised long-term keys do not expose past sessions</t>
  </si>
  <si>
    <t xml:space="preserve">How do authentication and authorization differ?</t>
  </si>
  <si>
    <t xml:space="preserve">Verifying identity vs. granting permissions</t>
  </si>
  <si>
    <t xml:space="preserve">What is non-repudiation?</t>
  </si>
  <si>
    <t xml:space="preserve">Inability to deny having performed an action</t>
  </si>
  <si>
    <t xml:space="preserve">What does the Parkerian hexad add to the CIA triad?</t>
  </si>
  <si>
    <t xml:space="preserve">Possession/control, authenticity, utility (Donn Parker)</t>
  </si>
  <si>
    <t xml:space="preserve">What is GDPR?</t>
  </si>
  <si>
    <t xml:space="preserve">EU General Data Protection Regulation (2018)</t>
  </si>
  <si>
    <t xml:space="preserve">Block size 16 B: offset of address 0x1234?</t>
  </si>
  <si>
    <t xml:space="preserve">Amdahl: 50% parallelizable on 2 processors. Speedup?</t>
  </si>
  <si>
    <t xml:space="preserve">1.33</t>
  </si>
  <si>
    <t xml:space="preserve">CPI: 40% ALU (1 cycle), 30% loads (2), 30% branches (3). Average CPI?</t>
  </si>
  <si>
    <t xml:space="preserve">1.9</t>
  </si>
  <si>
    <t xml:space="preserve">How many opcode bits for 64 opcodes?</t>
  </si>
  <si>
    <t xml:space="preserve">Clock period of a 2.5 GHz CPU?</t>
  </si>
  <si>
    <t xml:space="preserve">0.4 ns</t>
  </si>
  <si>
    <t xml:space="preserve">What does DBMS stand for?</t>
  </si>
  <si>
    <t xml:space="preserve">Database Management System</t>
  </si>
  <si>
    <t xml:space="preserve">What does SQL stand for?</t>
  </si>
  <si>
    <t xml:space="preserve">Structured Query Language</t>
  </si>
  <si>
    <t xml:space="preserve">What is a row in a relational table called?</t>
  </si>
  <si>
    <t xml:space="preserve">Tuple (record)</t>
  </si>
  <si>
    <t xml:space="preserve">What is a column in a relational table called?</t>
  </si>
  <si>
    <t xml:space="preserve">Attribute (field)</t>
  </si>
  <si>
    <t xml:space="preserve">What uniquely identifies each record in a table?</t>
  </si>
  <si>
    <t xml:space="preserve">Primary key</t>
  </si>
  <si>
    <t xml:space="preserve">What links a table to the primary key of another table?</t>
  </si>
  <si>
    <t xml:space="preserve">Foreign key</t>
  </si>
  <si>
    <t xml:space="preserve">Which SQL command retrieves data?</t>
  </si>
  <si>
    <t xml:space="preserve">SELECT</t>
  </si>
  <si>
    <t xml:space="preserve">Which SQL command adds new rows?</t>
  </si>
  <si>
    <t xml:space="preserve">INSERT</t>
  </si>
  <si>
    <t xml:space="preserve">Which SQL command modifies existing rows?</t>
  </si>
  <si>
    <t xml:space="preserve">UPDATE</t>
  </si>
  <si>
    <t xml:space="preserve">Which SQL command removes rows?</t>
  </si>
  <si>
    <t xml:space="preserve">DELETE</t>
  </si>
  <si>
    <t xml:space="preserve">Which SQL clause filters rows?</t>
  </si>
  <si>
    <t xml:space="preserve">WHERE</t>
  </si>
  <si>
    <t xml:space="preserve">Which SQL clause sorts results?</t>
  </si>
  <si>
    <t xml:space="preserve">ORDER BY</t>
  </si>
  <si>
    <t xml:space="preserve">Which SQL clause groups rows for aggregation?</t>
  </si>
  <si>
    <t xml:space="preserve">GROUP BY</t>
  </si>
  <si>
    <t xml:space="preserve">Name five SQL aggregate functions.</t>
  </si>
  <si>
    <t xml:space="preserve">COUNT, SUM, AVG, MAX, MIN</t>
  </si>
  <si>
    <t xml:space="preserve">Which SQL command creates a table?</t>
  </si>
  <si>
    <t xml:space="preserve">CREATE TABLE</t>
  </si>
  <si>
    <t xml:space="preserve">Which SQL command deletes a table structure?</t>
  </si>
  <si>
    <t xml:space="preserve">DROP TABLE</t>
  </si>
  <si>
    <t xml:space="preserve">Which SQL commands belong to DCL?</t>
  </si>
  <si>
    <t xml:space="preserve">GRANT and REVOKE</t>
  </si>
  <si>
    <t xml:space="preserve">Which SQL commands belong to TCL?</t>
  </si>
  <si>
    <t xml:space="preserve">COMMIT, ROLLBACK, SAVEPOINT</t>
  </si>
  <si>
    <t xml:space="preserve">Which operator matches patterns in text?</t>
  </si>
  <si>
    <t xml:space="preserve">LIKE</t>
  </si>
  <si>
    <t xml:space="preserve">Which keyword removes duplicate rows from results?</t>
  </si>
  <si>
    <t xml:space="preserve">DISTINCT</t>
  </si>
  <si>
    <t xml:space="preserve">Who proposed the relational model of data?</t>
  </si>
  <si>
    <t xml:space="preserve">Edgar F. Codd</t>
  </si>
  <si>
    <t xml:space="preserve">What diagram models entities and relationships?</t>
  </si>
  <si>
    <t xml:space="preserve">Entity-Relationship (ER) diagram</t>
  </si>
  <si>
    <t xml:space="preserve">Name the three relationship cardinalities.</t>
  </si>
  <si>
    <t xml:space="preserve">One-to-one, one-to-many, many-to-many</t>
  </si>
  <si>
    <t xml:space="preserve">Name four popular relational DBMS products.</t>
  </si>
  <si>
    <t xml:space="preserve">MySQL, Oracle, PostgreSQL, SQL Server</t>
  </si>
  <si>
    <t xml:space="preserve">Which popular NoSQL database stores JSON-like documents?</t>
  </si>
  <si>
    <t xml:space="preserve">MongoDB</t>
  </si>
  <si>
    <t xml:space="preserve">What process organizes data to reduce redundancy?</t>
  </si>
  <si>
    <t xml:space="preserve">Normalization</t>
  </si>
  <si>
    <t xml:space="preserve">What is a virtual table created from a query?</t>
  </si>
  <si>
    <t xml:space="preserve">View</t>
  </si>
  <si>
    <t xml:space="preserve">What structure speeds up data retrieval?</t>
  </si>
  <si>
    <t xml:space="preserve">Index</t>
  </si>
  <si>
    <t xml:space="preserve">What is the person who manages the database called?</t>
  </si>
  <si>
    <t xml:space="preserve">Database Administrator (DBA)</t>
  </si>
  <si>
    <t xml:space="preserve">What is the logical structure/design of a database called?</t>
  </si>
  <si>
    <t xml:space="preserve">Schema</t>
  </si>
  <si>
    <t xml:space="preserve">What is an organized collection of related data?</t>
  </si>
  <si>
    <t xml:space="preserve">Database</t>
  </si>
  <si>
    <t xml:space="preserve">What does RDBMS stand for?</t>
  </si>
  <si>
    <t xml:space="preserve">Relational Database Management System</t>
  </si>
  <si>
    <t xml:space="preserve">What does CRUD stand for?</t>
  </si>
  <si>
    <t xml:space="preserve">Create, Read, Update, Delete</t>
  </si>
  <si>
    <t xml:space="preserve">What is unnecessary duplication of data?</t>
  </si>
  <si>
    <t xml:space="preserve">Data redundancy</t>
  </si>
  <si>
    <t xml:space="preserve">What is accuracy and consistency of data called?</t>
  </si>
  <si>
    <t xml:space="preserve">Data integrity</t>
  </si>
  <si>
    <t xml:space="preserve">Which keyword sorts results in descending order?</t>
  </si>
  <si>
    <t xml:space="preserve">DESC</t>
  </si>
  <si>
    <t xml:space="preserve">Who published "A Relational Model of Data for Large Shared Data Banks" (1970)?</t>
  </si>
  <si>
    <t xml:space="preserve">E. F. Codd</t>
  </si>
  <si>
    <t xml:space="preserve">Who introduced the Entity-Relationship model in 1976?</t>
  </si>
  <si>
    <t xml:space="preserve">Peter Chen</t>
  </si>
  <si>
    <t xml:space="preserve">Who developed SEQUEL (SQL) at IBM?</t>
  </si>
  <si>
    <t xml:space="preserve">Donald Chamberlin and Raymond Boyce</t>
  </si>
  <si>
    <t xml:space="preserve">What was the IBM research prototype relational DBMS?</t>
  </si>
  <si>
    <t xml:space="preserve">System R</t>
  </si>
  <si>
    <t xml:space="preserve">Who led the Ingres project at Berkeley and later created Postgres?</t>
  </si>
  <si>
    <t xml:space="preserve">Michael Stonebraker</t>
  </si>
  <si>
    <t xml:space="preserve">Who co-founded Oracle?</t>
  </si>
  <si>
    <t xml:space="preserve">Larry Ellison (with Bob Miner and Ed Oates)</t>
  </si>
  <si>
    <t xml:space="preserve">Who created MySQL?</t>
  </si>
  <si>
    <t xml:space="preserve">Michael "Monty" Widenius and David Axmark</t>
  </si>
  <si>
    <t xml:space="preserve">Who created SQLite?</t>
  </si>
  <si>
    <t xml:space="preserve">D. Richard Hipp</t>
  </si>
  <si>
    <t xml:space="preserve">What does ACID stand for?</t>
  </si>
  <si>
    <t xml:space="preserve">Atomicity, Consistency, Isolation, Durability</t>
  </si>
  <si>
    <t xml:space="preserve">Who coined the acronym ACID (1983)?</t>
  </si>
  <si>
    <t xml:space="preserve">Theo Harder and Andreas Reuter</t>
  </si>
  <si>
    <t xml:space="preserve">Who stated the CAP theorem?</t>
  </si>
  <si>
    <t xml:space="preserve">Eric Brewer (proved by Gilbert and Lynch)</t>
  </si>
  <si>
    <t xml:space="preserve">What does CAP stand for?</t>
  </si>
  <si>
    <t xml:space="preserve">Consistency, Availability, Partition tolerance</t>
  </si>
  <si>
    <t xml:space="preserve">What does BASE stand for?</t>
  </si>
  <si>
    <t xml:space="preserve">Basically Available, Soft state, Eventual consistency</t>
  </si>
  <si>
    <t xml:space="preserve">What does 1NF require?</t>
  </si>
  <si>
    <t xml:space="preserve">Atomic values and no repeating groups</t>
  </si>
  <si>
    <t xml:space="preserve">What does 2NF require?</t>
  </si>
  <si>
    <t xml:space="preserve">1NF and no partial dependency on part of a composite key</t>
  </si>
  <si>
    <t xml:space="preserve">What does 3NF require?</t>
  </si>
  <si>
    <t xml:space="preserve">2NF and no transitive dependency</t>
  </si>
  <si>
    <t xml:space="preserve">What does BCNF require?</t>
  </si>
  <si>
    <t xml:space="preserve">Every determinant is a candidate key</t>
  </si>
  <si>
    <t xml:space="preserve">Which join returns only matching rows from both tables?</t>
  </si>
  <si>
    <t xml:space="preserve">INNER JOIN</t>
  </si>
  <si>
    <t xml:space="preserve">Which join returns all rows from the left table plus matches?</t>
  </si>
  <si>
    <t xml:space="preserve">LEFT (OUTER) JOIN</t>
  </si>
  <si>
    <t xml:space="preserve">Name the relational algebra operators for select, project, and join.</t>
  </si>
  <si>
    <t xml:space="preserve">sigma, pi, and bowtie</t>
  </si>
  <si>
    <t xml:space="preserve">Name four concurrency problems in transactions.</t>
  </si>
  <si>
    <t xml:space="preserve">Lost update, dirty read, non-repeatable read, phantom read</t>
  </si>
  <si>
    <t xml:space="preserve">Name the four SQL isolation levels.</t>
  </si>
  <si>
    <t xml:space="preserve">Read Uncommitted, Read Committed, Repeatable Read, Serializable</t>
  </si>
  <si>
    <t xml:space="preserve">Who invented the B-tree in 1970?</t>
  </si>
  <si>
    <t xml:space="preserve">Rudolf Bayer and Edward McCreight</t>
  </si>
  <si>
    <t xml:space="preserve">Which database object automatically runs in response to events?</t>
  </si>
  <si>
    <t xml:space="preserve">Trigger</t>
  </si>
  <si>
    <t xml:space="preserve">Which database object is a saved, reusable group of SQL statements?</t>
  </si>
  <si>
    <t xml:space="preserve">Stored procedure</t>
  </si>
  <si>
    <t xml:space="preserve">What is NULL = NULL evaluated as in SQL?</t>
  </si>
  <si>
    <t xml:space="preserve">UNKNOWN (not TRUE)</t>
  </si>
  <si>
    <t xml:space="preserve">Does COUNT(column) count NULL values?</t>
  </si>
  <si>
    <t xml:space="preserve">No (COUNT(*) counts all rows)</t>
  </si>
  <si>
    <t xml:space="preserve">What term describes minimal sets of attributes identifying a tuple?</t>
  </si>
  <si>
    <t xml:space="preserve">Candidate key</t>
  </si>
  <si>
    <t xml:space="preserve">Cartesian product of a 5-row table and a 4-row table gives how many rows?</t>
  </si>
  <si>
    <t xml:space="preserve">20</t>
  </si>
  <si>
    <t xml:space="preserve">Blocking factor: block 4096 bytes, record 128 bytes.</t>
  </si>
  <si>
    <t xml:space="preserve">32 records per block</t>
  </si>
  <si>
    <t xml:space="preserve">How many blocks for 1000 records at 32 records per block?</t>
  </si>
  <si>
    <t xml:space="preserve">32 blocks (31.25 rounded up)</t>
  </si>
  <si>
    <t xml:space="preserve">SELECT AVG(x) over values 10, 20, NULL, 30. Result?</t>
  </si>
  <si>
    <t xml:space="preserve">20 (NULL ignored)</t>
  </si>
  <si>
    <t xml:space="preserve">A 3-attribute relation with candidate key A. How many superkeys?</t>
  </si>
  <si>
    <t xml:space="preserve">4 (A, AB, AC, ABC)</t>
  </si>
  <si>
    <t xml:space="preserve">10,000 rows with 5% selectivity. Estimated rows returned?</t>
  </si>
  <si>
    <t xml:space="preserve">Table has 100 rows; LEFT JOIN with a table that matches 80 of them once each. Rows returned?</t>
  </si>
  <si>
    <t xml:space="preserve">100</t>
  </si>
  <si>
    <t xml:space="preserve">What is a key made of two or more attributes?</t>
  </si>
  <si>
    <t xml:space="preserve">Composite key</t>
  </si>
  <si>
    <t xml:space="preserve">What is an artificial key with no business meaning?</t>
  </si>
  <si>
    <t xml:space="preserve">Surrogate key</t>
  </si>
  <si>
    <t xml:space="preserve">What is referential integrity?</t>
  </si>
  <si>
    <t xml:space="preserve">Foreign keys must match an existing primary key or be NULL</t>
  </si>
  <si>
    <t xml:space="preserve">What is cascading delete?</t>
  </si>
  <si>
    <t xml:space="preserve">Deleting a parent removes dependent child rows</t>
  </si>
  <si>
    <t xml:space="preserve">What is a subquery?</t>
  </si>
  <si>
    <t xml:space="preserve">A query nested inside another query</t>
  </si>
  <si>
    <t xml:space="preserve">How do WHERE and HAVING differ?</t>
  </si>
  <si>
    <t xml:space="preserve">WHERE filters rows before grouping; HAVING filters groups</t>
  </si>
  <si>
    <t xml:space="preserve">What is a self join?</t>
  </si>
  <si>
    <t xml:space="preserve">Joining a table with itself</t>
  </si>
  <si>
    <t xml:space="preserve">How do UNION and UNION ALL differ?</t>
  </si>
  <si>
    <t xml:space="preserve">UNION removes duplicates; UNION ALL keeps them</t>
  </si>
  <si>
    <t xml:space="preserve">What does TRUNCATE do?</t>
  </si>
  <si>
    <t xml:space="preserve">Removes all rows quickly without row-by-row logging</t>
  </si>
  <si>
    <t xml:space="preserve">How do DELETE and DROP differ?</t>
  </si>
  <si>
    <t xml:space="preserve">DELETE removes rows; DROP removes the whole table</t>
  </si>
  <si>
    <t xml:space="preserve">What is a data dictionary?</t>
  </si>
  <si>
    <t xml:space="preserve">A metadata repository describing the database</t>
  </si>
  <si>
    <t xml:space="preserve">What does OLTP stand for?</t>
  </si>
  <si>
    <t xml:space="preserve">Online Transaction Processing</t>
  </si>
  <si>
    <t xml:space="preserve">What is a weak entity?</t>
  </si>
  <si>
    <t xml:space="preserve">An entity that depends on another for identification</t>
  </si>
  <si>
    <t xml:space="preserve">What is a data mart?</t>
  </si>
  <si>
    <t xml:space="preserve">A departmental subset of a data warehouse</t>
  </si>
  <si>
    <t xml:space="preserve">SELECT COUNT(*) on 25 rows where a filter excludes 5.</t>
  </si>
  <si>
    <t xml:space="preserve">SUM of 5, NULL, 15.</t>
  </si>
  <si>
    <t xml:space="preserve">Rows in a CROSS JOIN of 3 and 7 rows.</t>
  </si>
  <si>
    <t xml:space="preserve">Which SQL co-creator, who died at 26 in 1974, is the 'B' in BCNF?</t>
  </si>
  <si>
    <t xml:space="preserve">Raymond Boyce</t>
  </si>
  <si>
    <t xml:space="preserve">Who defined 4NF with multivalued dependencies?</t>
  </si>
  <si>
    <t xml:space="preserve">Ronald Fagin</t>
  </si>
  <si>
    <t xml:space="preserve">Who created ARIES recovery at IBM?</t>
  </si>
  <si>
    <t xml:space="preserve">C. Mohan</t>
  </si>
  <si>
    <t xml:space="preserve">Who is the father of the transaction concept and won the 1998 Turing Award?</t>
  </si>
  <si>
    <t xml:space="preserve">Jim Gray</t>
  </si>
  <si>
    <t xml:space="preserve">Who won the 1973 Turing Award for the network data model (IDS)?</t>
  </si>
  <si>
    <t xml:space="preserve">Charles Bachman</t>
  </si>
  <si>
    <t xml:space="preserve">Who won the 2014 Turing Award for database systems?</t>
  </si>
  <si>
    <t xml:space="preserve">Who is the "father of data warehousing"?</t>
  </si>
  <si>
    <t xml:space="preserve">Bill Inmon</t>
  </si>
  <si>
    <t xml:space="preserve">Who popularized dimensional modeling and star schemas?</t>
  </si>
  <si>
    <t xml:space="preserve">Ralph Kimball</t>
  </si>
  <si>
    <t xml:space="preserve">Who coined the term OLAP (1993)?</t>
  </si>
  <si>
    <t xml:space="preserve">Who designed query optimization in System R?</t>
  </si>
  <si>
    <t xml:space="preserve">Patricia Selinger</t>
  </si>
  <si>
    <t xml:space="preserve">Who wrote Paxos?</t>
  </si>
  <si>
    <t xml:space="preserve">Who created Raft consensus?</t>
  </si>
  <si>
    <t xml:space="preserve">Diego Ongaro and John Ousterhout</t>
  </si>
  <si>
    <t xml:space="preserve">Who created Redis?</t>
  </si>
  <si>
    <t xml:space="preserve">Salvatore Sanfilippo</t>
  </si>
  <si>
    <t xml:space="preserve">Who founded Neo4j (graph database)?</t>
  </si>
  <si>
    <t xml:space="preserve">Emil Eifrem</t>
  </si>
  <si>
    <t xml:space="preserve">Who invented the Bloom filter?</t>
  </si>
  <si>
    <t xml:space="preserve">Burton Howard Bloom</t>
  </si>
  <si>
    <t xml:space="preserve">Who invented linear hashing?</t>
  </si>
  <si>
    <t xml:space="preserve">Witold Litwin</t>
  </si>
  <si>
    <t xml:space="preserve">Who formulated Armstrong's axioms?</t>
  </si>
  <si>
    <t xml:space="preserve">William W. Armstrong</t>
  </si>
  <si>
    <t xml:space="preserve">Which database model did IBM's IMS use?</t>
  </si>
  <si>
    <t xml:space="preserve">Hierarchical model</t>
  </si>
  <si>
    <t xml:space="preserve">Which consortium defined the network (CODASYL) model?</t>
  </si>
  <si>
    <t xml:space="preserve">CODASYL</t>
  </si>
  <si>
    <t xml:space="preserve">What protocol ensures all-or-nothing commits across distributed nodes?</t>
  </si>
  <si>
    <t xml:space="preserve">Two-Phase Commit (2PC)</t>
  </si>
  <si>
    <t xml:space="preserve">What technique uses multiple versions to avoid read-write blocking?</t>
  </si>
  <si>
    <t xml:space="preserve">MVCC</t>
  </si>
  <si>
    <t xml:space="preserve">What logging rule says log records are written before data pages?</t>
  </si>
  <si>
    <t xml:space="preserve">Write-Ahead Logging (WAL)</t>
  </si>
  <si>
    <t xml:space="preserve">What data structure underlies LSM-tree storage?</t>
  </si>
  <si>
    <t xml:space="preserve">Log-Structured Merge tree</t>
  </si>
  <si>
    <t xml:space="preserve">Which concurrency scheme avoids deadlock with older/younger timestamp rules?</t>
  </si>
  <si>
    <t xml:space="preserve">Wait-die and wound-wait</t>
  </si>
  <si>
    <t xml:space="preserve">Attribute closure: R(A,B,C,D), FDs A-&gt;B, B-&gt;C, C-&gt;D. What is A+?</t>
  </si>
  <si>
    <t xml:space="preserve">{A, B, C, D}</t>
  </si>
  <si>
    <t xml:space="preserve">Nested-loop join: R = 100 blocks, S = 50 blocks, R as outer. Block transfers?</t>
  </si>
  <si>
    <t xml:space="preserve">5,100 (100 + 100 x 50)</t>
  </si>
  <si>
    <t xml:space="preserve">Maximum keys in a B-tree node of order m?</t>
  </si>
  <si>
    <t xml:space="preserve">m - 1</t>
  </si>
  <si>
    <t xml:space="preserve">Minimum keys in a non-root B-tree node of order m?</t>
  </si>
  <si>
    <t xml:space="preserve">ceil(m/2) - 1</t>
  </si>
  <si>
    <t xml:space="preserve">Table R(A,B) has 6 rows, S(B,C) has 4 rows. Maximum rows in natural join?</t>
  </si>
  <si>
    <t xml:space="preserve">Disk: avg seek 8 ms, rotational latency 4 ms, transfer 1 ms. Time for 100 random block reads?</t>
  </si>
  <si>
    <t xml:space="preserve">1,300 ms</t>
  </si>
  <si>
    <t xml:space="preserve">Which join returns rows from both tables, filling NULLs for non-matches?</t>
  </si>
  <si>
    <t xml:space="preserve">FULL OUTER JOIN</t>
  </si>
  <si>
    <t xml:space="preserve">What does the HAVING clause filter?</t>
  </si>
  <si>
    <t xml:space="preserve">Groups after aggregation</t>
  </si>
  <si>
    <t xml:space="preserve">Which SQL window function assigns sequential numbers without gaps in a partition?</t>
  </si>
  <si>
    <t xml:space="preserve">ROW_NUMBER()</t>
  </si>
  <si>
    <t xml:space="preserve">Who created Cassandra at Facebook?</t>
  </si>
  <si>
    <t xml:space="preserve">Avinash Lakshman and Prashant Malik</t>
  </si>
  <si>
    <t xml:space="preserve">Who created CouchDB?</t>
  </si>
  <si>
    <t xml:space="preserve">Damien Katz</t>
  </si>
  <si>
    <t xml:space="preserve">Who created Memcached?</t>
  </si>
  <si>
    <t xml:space="preserve">Brad Fitzpatrick</t>
  </si>
  <si>
    <t xml:space="preserve">Who created Elasticsearch?</t>
  </si>
  <si>
    <t xml:space="preserve">Shay Banon</t>
  </si>
  <si>
    <t xml:space="preserve">Who wrote the Amazon Dynamo paper (2007)?</t>
  </si>
  <si>
    <t xml:space="preserve">Giuseppe DeCandia et al.</t>
  </si>
  <si>
    <t xml:space="preserve">What is sharding?</t>
  </si>
  <si>
    <t xml:space="preserve">Horizontal partitioning of data across servers</t>
  </si>
  <si>
    <t xml:space="preserve">What is eventual consistency?</t>
  </si>
  <si>
    <t xml:space="preserve">Replicas converge over time</t>
  </si>
  <si>
    <t xml:space="preserve">What is a covering index?</t>
  </si>
  <si>
    <t xml:space="preserve">An index containing every column a query needs</t>
  </si>
  <si>
    <t xml:space="preserve">What is a clustered index?</t>
  </si>
  <si>
    <t xml:space="preserve">An index that determines physical row order</t>
  </si>
  <si>
    <t xml:space="preserve">What is a materialized view?</t>
  </si>
  <si>
    <t xml:space="preserve">A stored, precomputed query result</t>
  </si>
  <si>
    <t xml:space="preserve">What does CTE stand for?</t>
  </si>
  <si>
    <t xml:space="preserve">Common Table Expression</t>
  </si>
  <si>
    <t xml:space="preserve">What is a lossless-join decomposition?</t>
  </si>
  <si>
    <t xml:space="preserve">Natural join of the parts reconstructs the original relation</t>
  </si>
  <si>
    <t xml:space="preserve">What is dependency preservation?</t>
  </si>
  <si>
    <t xml:space="preserve">All functional dependencies can be enforced after decomposition</t>
  </si>
  <si>
    <t xml:space="preserve">How do optimistic and pessimistic concurrency differ?</t>
  </si>
  <si>
    <t xml:space="preserve">Optimistic validates at commit; pessimistic locks up front</t>
  </si>
  <si>
    <t xml:space="preserve">R(A,B,C) with FDs A-&gt;B and B-&gt;C, key A. Highest normal form?</t>
  </si>
  <si>
    <t xml:space="preserve">2NF</t>
  </si>
  <si>
    <t xml:space="preserve">Sequential scan: 1,000 tuples at 10 per block. Blocks read?</t>
  </si>
  <si>
    <t xml:space="preserve">Worst-case record accesses for binary search over 1,024 records?</t>
  </si>
  <si>
    <t xml:space="preserve">What field extracts insights from data using statistics, programming, and domain knowledge?</t>
  </si>
  <si>
    <t xml:space="preserve">Data science</t>
  </si>
  <si>
    <t xml:space="preserve">Name the four levels of measurement.</t>
  </si>
  <si>
    <t xml:space="preserve">Nominal, ordinal, interval, ratio</t>
  </si>
  <si>
    <t xml:space="preserve">What measure is the average of values?</t>
  </si>
  <si>
    <t xml:space="preserve">Mean</t>
  </si>
  <si>
    <t xml:space="preserve">What measure is the middle value in ordered data?</t>
  </si>
  <si>
    <t xml:space="preserve">Median</t>
  </si>
  <si>
    <t xml:space="preserve">What measure is the most frequent value?</t>
  </si>
  <si>
    <t xml:space="preserve">Mode</t>
  </si>
  <si>
    <t xml:space="preserve">What is a value far from the rest of the data called?</t>
  </si>
  <si>
    <t xml:space="preserve">Outlier</t>
  </si>
  <si>
    <t xml:space="preserve">Name two popular programming languages for data science.</t>
  </si>
  <si>
    <t xml:space="preserve">Python and R</t>
  </si>
  <si>
    <t xml:space="preserve">Name a Python library for data frames.</t>
  </si>
  <si>
    <t xml:space="preserve">pandas</t>
  </si>
  <si>
    <t xml:space="preserve">Name a Python library for numerical arrays.</t>
  </si>
  <si>
    <t xml:space="preserve">NumPy</t>
  </si>
  <si>
    <t xml:space="preserve">Name a Python library for machine learning.</t>
  </si>
  <si>
    <t xml:space="preserve">scikit-learn</t>
  </si>
  <si>
    <t xml:space="preserve">Which chart shows frequency distribution of numeric data?</t>
  </si>
  <si>
    <t xml:space="preserve">Histogram</t>
  </si>
  <si>
    <t xml:space="preserve">Which chart shows the relationship between two numeric variables?</t>
  </si>
  <si>
    <t xml:space="preserve">Scatter plot</t>
  </si>
  <si>
    <t xml:space="preserve">What are the original three Vs of big data?</t>
  </si>
  <si>
    <t xml:space="preserve">Volume, Velocity, Variety</t>
  </si>
  <si>
    <t xml:space="preserve">Data in rows and columns with a fixed schema is called?</t>
  </si>
  <si>
    <t xml:space="preserve">Structured data</t>
  </si>
  <si>
    <t xml:space="preserve">Data like images, videos, and free text is called?</t>
  </si>
  <si>
    <t xml:space="preserve">Unstructured data</t>
  </si>
  <si>
    <t xml:space="preserve">What file format stores comma-separated values?</t>
  </si>
  <si>
    <t xml:space="preserve">CSV</t>
  </si>
  <si>
    <t xml:space="preserve">The process of fixing or removing incorrect data is called?</t>
  </si>
  <si>
    <t xml:space="preserve">Data cleaning</t>
  </si>
  <si>
    <t xml:space="preserve">What do we call a sample of data used for analysis?</t>
  </si>
  <si>
    <t xml:space="preserve">Dataset</t>
  </si>
  <si>
    <t xml:space="preserve">Name two business intelligence tools.</t>
  </si>
  <si>
    <t xml:space="preserve">Tableau and Power BI</t>
  </si>
  <si>
    <t xml:space="preserve">What is a measurable value showing performance against goals?</t>
  </si>
  <si>
    <t xml:space="preserve">KPI (Key Performance Indicator)</t>
  </si>
  <si>
    <t xml:space="preserve">Name the four types of analytics.</t>
  </si>
  <si>
    <t xml:space="preserve">Descriptive, diagnostic, predictive, prescriptive</t>
  </si>
  <si>
    <t xml:space="preserve">What type of analytics answers "what happened"?</t>
  </si>
  <si>
    <t xml:space="preserve">Descriptive analytics</t>
  </si>
  <si>
    <t xml:space="preserve">What type of analytics answers "what will happen"?</t>
  </si>
  <si>
    <t xml:space="preserve">Predictive analytics</t>
  </si>
  <si>
    <t xml:space="preserve">Discovering patterns in large datasets is called?</t>
  </si>
  <si>
    <t xml:space="preserve">Data mining</t>
  </si>
  <si>
    <t xml:space="preserve">What interactive notebook tool is common in data science?</t>
  </si>
  <si>
    <t xml:space="preserve">Jupyter Notebook</t>
  </si>
  <si>
    <t xml:space="preserve">What is the median of 3, 5, 7, 9, 11?</t>
  </si>
  <si>
    <t xml:space="preserve">What is the mean of 2, 4, 6, 8?</t>
  </si>
  <si>
    <t xml:space="preserve">What is the mode of 1, 2, 2, 3, 3, 3, 4?</t>
  </si>
  <si>
    <t xml:space="preserve">What is the range of 4, 9, 15?</t>
  </si>
  <si>
    <t xml:space="preserve">What is machine learning?</t>
  </si>
  <si>
    <t xml:space="preserve">Algorithms that learn patterns from data to make predictions</t>
  </si>
  <si>
    <t xml:space="preserve">What is the entire group of interest called?</t>
  </si>
  <si>
    <t xml:space="preserve">Population</t>
  </si>
  <si>
    <t xml:space="preserve">What is a subset of the population called?</t>
  </si>
  <si>
    <t xml:space="preserve">Sample</t>
  </si>
  <si>
    <t xml:space="preserve">Which chart shows parts of a whole?</t>
  </si>
  <si>
    <t xml:space="preserve">Pie chart</t>
  </si>
  <si>
    <t xml:space="preserve">Which chart shows trends over time?</t>
  </si>
  <si>
    <t xml:space="preserve">Line chart</t>
  </si>
  <si>
    <t xml:space="preserve">What is an input variable for a model called?</t>
  </si>
  <si>
    <t xml:space="preserve">Feature</t>
  </si>
  <si>
    <t xml:space="preserve">What is the variable a model predicts called?</t>
  </si>
  <si>
    <t xml:space="preserve">Target (label)</t>
  </si>
  <si>
    <t xml:space="preserve">Which reverend's theorem calculates conditional probability?</t>
  </si>
  <si>
    <t xml:space="preserve">Thomas Bayes</t>
  </si>
  <si>
    <t xml:space="preserve">Who is the normal distribution also named after?</t>
  </si>
  <si>
    <t xml:space="preserve">Carl Friedrich Gauss (Gaussian)</t>
  </si>
  <si>
    <t xml:space="preserve">Who developed ANOVA and popularized p-values?</t>
  </si>
  <si>
    <t xml:space="preserve">Ronald A. Fisher</t>
  </si>
  <si>
    <t xml:space="preserve">Who published the t-test under the pseudonym "Student"?</t>
  </si>
  <si>
    <t xml:space="preserve">William Sealy Gosset</t>
  </si>
  <si>
    <t xml:space="preserve">Who developed the Pearson correlation coefficient?</t>
  </si>
  <si>
    <t xml:space="preserve">Karl Pearson</t>
  </si>
  <si>
    <t xml:space="preserve">Who is the statistician behind exploratory data analysis and the boxplot?</t>
  </si>
  <si>
    <t xml:space="preserve">John Tukey</t>
  </si>
  <si>
    <t xml:space="preserve">Who created pandas?</t>
  </si>
  <si>
    <t xml:space="preserve">Wes McKinney</t>
  </si>
  <si>
    <t xml:space="preserve">Who created the R language?</t>
  </si>
  <si>
    <t xml:space="preserve">Ross Ihaka and Robert Gentleman</t>
  </si>
  <si>
    <t xml:space="preserve">Who created NumPy?</t>
  </si>
  <si>
    <t xml:space="preserve">Travis Oliphant</t>
  </si>
  <si>
    <t xml:space="preserve">Who created Hadoop?</t>
  </si>
  <si>
    <t xml:space="preserve">Doug Cutting and Mike Cafarella</t>
  </si>
  <si>
    <t xml:space="preserve">Who published the MapReduce paper at Google?</t>
  </si>
  <si>
    <t xml:space="preserve">Jeffrey Dean and Sanjay Ghemawat</t>
  </si>
  <si>
    <t xml:space="preserve">Who created Apache Spark?</t>
  </si>
  <si>
    <t xml:space="preserve">Matei Zaharia</t>
  </si>
  <si>
    <t xml:space="preserve">Who founded Kaggle?</t>
  </si>
  <si>
    <t xml:space="preserve">Anthony Goldbloom</t>
  </si>
  <si>
    <t xml:space="preserve">Who created the decision tree algorithm ID3?</t>
  </si>
  <si>
    <t xml:space="preserve">Ross Quinlan</t>
  </si>
  <si>
    <t xml:space="preserve">Who invented random forests?</t>
  </si>
  <si>
    <t xml:space="preserve">Leo Breiman</t>
  </si>
  <si>
    <t xml:space="preserve">Who developed the Apriori algorithm?</t>
  </si>
  <si>
    <t xml:space="preserve">Rakesh Agrawal and Ramakrishnan Srikant</t>
  </si>
  <si>
    <t xml:space="preserve">List the CRISP-DM phases.</t>
  </si>
  <si>
    <t xml:space="preserve">Business Understanding, Data Understanding, Data Preparation, Modeling, Evaluation, Deployment</t>
  </si>
  <si>
    <t xml:space="preserve">What does ETL stand for?</t>
  </si>
  <si>
    <t xml:space="preserve">Extract, Transform, Load</t>
  </si>
  <si>
    <t xml:space="preserve">What two Vs were later added to the 3 Vs?</t>
  </si>
  <si>
    <t xml:space="preserve">Veracity and Value</t>
  </si>
  <si>
    <t xml:space="preserve">What is it called when a model fits training data too closely and fails on new data?</t>
  </si>
  <si>
    <t xml:space="preserve">Overfitting</t>
  </si>
  <si>
    <t xml:space="preserve">What technique splits data into folds to evaluate a model?</t>
  </si>
  <si>
    <t xml:space="preserve">Cross-validation</t>
  </si>
  <si>
    <t xml:space="preserve">Which algorithm groups data into k clusters?</t>
  </si>
  <si>
    <t xml:space="preserve">k-means</t>
  </si>
  <si>
    <t xml:space="preserve">Which method fits a straight line to predict a continuous value?</t>
  </si>
  <si>
    <t xml:space="preserve">Linear regression</t>
  </si>
  <si>
    <t xml:space="preserve">Which correlation coefficient range is valid?</t>
  </si>
  <si>
    <t xml:space="preserve">-1 to +1</t>
  </si>
  <si>
    <t xml:space="preserve">Population variance and SD of 2, 4, 4, 4, 5, 5, 7, 9.</t>
  </si>
  <si>
    <t xml:space="preserve">Variance 4, SD 2 (mean 5)</t>
  </si>
  <si>
    <t xml:space="preserve">Sample variance of 2, 4, 6.</t>
  </si>
  <si>
    <t xml:space="preserve">4 (sum of squares 8 / 2)</t>
  </si>
  <si>
    <t xml:space="preserve">z-score: x = 85, mean 70, SD 10.</t>
  </si>
  <si>
    <t xml:space="preserve">1.5</t>
  </si>
  <si>
    <t xml:space="preserve">Min-max normalization of x = 30 with min 10 and max 50.</t>
  </si>
  <si>
    <t xml:space="preserve">0.5</t>
  </si>
  <si>
    <t xml:space="preserve">Q1, Q3, IQR for 1,2,3,4,5,6,7,8 (median of halves).</t>
  </si>
  <si>
    <t xml:space="preserve">Q1 = 2.5, Q3 = 6.5, IQR = 4</t>
  </si>
  <si>
    <t xml:space="preserve">Accuracy: TP 40, TN 45, FP 5, FN 10.</t>
  </si>
  <si>
    <t xml:space="preserve">Precision: TP 40, FP 5.</t>
  </si>
  <si>
    <t xml:space="preserve">88.9% (40/45)</t>
  </si>
  <si>
    <t xml:space="preserve">Recall: TP 40, FN 10.</t>
  </si>
  <si>
    <t xml:space="preserve">F1 score for precision 0.889 and recall 0.8.</t>
  </si>
  <si>
    <t xml:space="preserve">About 0.842</t>
  </si>
  <si>
    <t xml:space="preserve">Regression y = 2x + 1. Predict y at x = 5.</t>
  </si>
  <si>
    <t xml:space="preserve">R-squared when correlation r = 0.8.</t>
  </si>
  <si>
    <t xml:space="preserve">0.64</t>
  </si>
  <si>
    <t xml:space="preserve">Standard error: SD 15, n = 25.</t>
  </si>
  <si>
    <t xml:space="preserve">Euclidean distance between (1, 2) and (4, 6).</t>
  </si>
  <si>
    <t xml:space="preserve">Manhattan distance between (1, 2) and (4, 6).</t>
  </si>
  <si>
    <t xml:space="preserve">Expected value of one fair six-sided die roll.</t>
  </si>
  <si>
    <t xml:space="preserve">What are the training and test sets for?</t>
  </si>
  <si>
    <t xml:space="preserve">Training fits the model; test evaluates on unseen data</t>
  </si>
  <si>
    <t xml:space="preserve">How do classification and regression differ?</t>
  </si>
  <si>
    <t xml:space="preserve">Categories vs. continuous values</t>
  </si>
  <si>
    <t xml:space="preserve">What is clustering?</t>
  </si>
  <si>
    <t xml:space="preserve">Grouping similar items without labels</t>
  </si>
  <si>
    <t xml:space="preserve">What is feature engineering?</t>
  </si>
  <si>
    <t xml:space="preserve">Creating or transforming variables to improve models</t>
  </si>
  <si>
    <t xml:space="preserve">What is imputation?</t>
  </si>
  <si>
    <t xml:space="preserve">Filling in missing values</t>
  </si>
  <si>
    <t xml:space="preserve">What is one-hot encoding?</t>
  </si>
  <si>
    <t xml:space="preserve">Converting categories into binary columns</t>
  </si>
  <si>
    <t xml:space="preserve">How do normalization and standardization differ?</t>
  </si>
  <si>
    <t xml:space="preserve">Scale to [0,1] vs. mean 0 and SD 1</t>
  </si>
  <si>
    <t xml:space="preserve">What does a box plot show?</t>
  </si>
  <si>
    <t xml:space="preserve">Median, quartiles, and outliers</t>
  </si>
  <si>
    <t xml:space="preserve">What is a data pipeline?</t>
  </si>
  <si>
    <t xml:space="preserve">An automated flow of data from source to destination</t>
  </si>
  <si>
    <t xml:space="preserve">What is web scraping?</t>
  </si>
  <si>
    <t xml:space="preserve">Extracting data from websites</t>
  </si>
  <si>
    <t xml:space="preserve">What is a data lake?</t>
  </si>
  <si>
    <t xml:space="preserve">A repository of raw data in native format</t>
  </si>
  <si>
    <t xml:space="preserve">What is skewness?</t>
  </si>
  <si>
    <t xml:space="preserve">Asymmetry of a distribution</t>
  </si>
  <si>
    <t xml:space="preserve">What is kurtosis?</t>
  </si>
  <si>
    <t xml:space="preserve">Tailedness of a distribution</t>
  </si>
  <si>
    <t xml:space="preserve">Mean of 12, 15, 18, 20, 25.</t>
  </si>
  <si>
    <t xml:space="preserve">Median of 4, 8, 6, 10.</t>
  </si>
  <si>
    <t xml:space="preserve">Probability of drawing an ace from a 52-card deck.</t>
  </si>
  <si>
    <t xml:space="preserve">1/13 (about 0.077)</t>
  </si>
  <si>
    <t xml:space="preserve">Who created the first line, bar, and pie charts?</t>
  </si>
  <si>
    <t xml:space="preserve">William Playfair</t>
  </si>
  <si>
    <t xml:space="preserve">Who drew the "rose" diagram of Crimean War mortality?</t>
  </si>
  <si>
    <t xml:space="preserve">Florence Nightingale</t>
  </si>
  <si>
    <t xml:space="preserve">Who mapped the 1854 London cholera outbreak?</t>
  </si>
  <si>
    <t xml:space="preserve">John Snow</t>
  </si>
  <si>
    <t xml:space="preserve">Who wrote The Visual Display of Quantitative Information and coined "chartjunk"?</t>
  </si>
  <si>
    <t xml:space="preserve">Edward Tufte</t>
  </si>
  <si>
    <t xml:space="preserve">Who drew the famous map of Napoleon's Russian campaign?</t>
  </si>
  <si>
    <t xml:space="preserve">Charles Joseph Minard</t>
  </si>
  <si>
    <t xml:space="preserve">Who co-founded Gapminder?</t>
  </si>
  <si>
    <t xml:space="preserve">Hans Rosling</t>
  </si>
  <si>
    <t xml:space="preserve">Who created ggplot2 and the tidyverse?</t>
  </si>
  <si>
    <t xml:space="preserve">Hadley Wickham</t>
  </si>
  <si>
    <t xml:space="preserve">Who wrote The Grammar of Graphics?</t>
  </si>
  <si>
    <t xml:space="preserve">Leland Wilkinson</t>
  </si>
  <si>
    <t xml:space="preserve">Who created the bootstrap resampling method (1979)?</t>
  </si>
  <si>
    <t xml:space="preserve">Bradley Efron</t>
  </si>
  <si>
    <t xml:space="preserve">Who developed causal inference with do-calculus and Bayesian networks?</t>
  </si>
  <si>
    <t xml:space="preserve">Judea Pearl</t>
  </si>
  <si>
    <t xml:space="preserve">Who proved an early form of the central limit theorem (1810)?</t>
  </si>
  <si>
    <t xml:space="preserve">Pierre-Simon Laplace</t>
  </si>
  <si>
    <t xml:space="preserve">Who proved the law of large numbers?</t>
  </si>
  <si>
    <t xml:space="preserve">Jacob Bernoulli</t>
  </si>
  <si>
    <t xml:space="preserve">Who formalized the axioms of probability (1933)?</t>
  </si>
  <si>
    <t xml:space="preserve">Andrey Kolmogorov</t>
  </si>
  <si>
    <t xml:space="preserve">Who identified Simpson's paradox?</t>
  </si>
  <si>
    <t xml:space="preserve">Edward H. Simpson (1951)</t>
  </si>
  <si>
    <t xml:space="preserve">Who created Anscombe's quartet?</t>
  </si>
  <si>
    <t xml:space="preserve">Francis Anscombe</t>
  </si>
  <si>
    <t xml:space="preserve">Who coined the "curse of dimensionality"?</t>
  </si>
  <si>
    <t xml:space="preserve">Who created t-SNE?</t>
  </si>
  <si>
    <t xml:space="preserve">Laurens van der Maaten and Geoffrey Hinton</t>
  </si>
  <si>
    <t xml:space="preserve">Who created XGBoost?</t>
  </si>
  <si>
    <t xml:space="preserve">Tianqi Chen</t>
  </si>
  <si>
    <t xml:space="preserve">Who developed AdaBoost?</t>
  </si>
  <si>
    <t xml:space="preserve">Yoav Freund and Robert Schapire</t>
  </si>
  <si>
    <t xml:space="preserve">Who introduced the Lasso method?</t>
  </si>
  <si>
    <t xml:space="preserve">Robert Tibshirani</t>
  </si>
  <si>
    <t xml:space="preserve">Who coined "data lake"?</t>
  </si>
  <si>
    <t xml:space="preserve">James Dixon</t>
  </si>
  <si>
    <t xml:space="preserve">Who created the Lambda architecture?</t>
  </si>
  <si>
    <t xml:space="preserve">Nathan Marz</t>
  </si>
  <si>
    <t xml:space="preserve">Who developed the "No Free Lunch" theorems?</t>
  </si>
  <si>
    <t xml:space="preserve">David Wolpert</t>
  </si>
  <si>
    <t xml:space="preserve">What law says leading digits follow a logarithmic distribution?</t>
  </si>
  <si>
    <t xml:space="preserve">Benford's Law</t>
  </si>
  <si>
    <t xml:space="preserve">What is a Type I error?</t>
  </si>
  <si>
    <t xml:space="preserve">Rejecting a true null hypothesis (false positive)</t>
  </si>
  <si>
    <t xml:space="preserve">What is a Type II error?</t>
  </si>
  <si>
    <t xml:space="preserve">Failing to reject a false null hypothesis (false negative)</t>
  </si>
  <si>
    <t xml:space="preserve">What technique reduces dimensions by finding orthogonal variance directions?</t>
  </si>
  <si>
    <t xml:space="preserve">Principal Component Analysis (PCA)</t>
  </si>
  <si>
    <t xml:space="preserve">What empirical rule gives 68-95-99.7?</t>
  </si>
  <si>
    <t xml:space="preserve">Percent within 1, 2, 3 standard deviations in a normal distribution</t>
  </si>
  <si>
    <t xml:space="preserve">Pearson r for X = 1,2,3 and Y = 2,4,6.</t>
  </si>
  <si>
    <t xml:space="preserve">Chi-square: observed (30, 70), expected (50, 50).</t>
  </si>
  <si>
    <t xml:space="preserve">Gini impurity of a 50/50 split.</t>
  </si>
  <si>
    <t xml:space="preserve">Entropy of a fair coin.</t>
  </si>
  <si>
    <t xml:space="preserve">1 bit</t>
  </si>
  <si>
    <t xml:space="preserve">Information gain: parent entropy 1, both children pure.</t>
  </si>
  <si>
    <t xml:space="preserve">Binomial: P(exactly 2 heads in 3 fair flips).</t>
  </si>
  <si>
    <t xml:space="preserve">0.375</t>
  </si>
  <si>
    <t xml:space="preserve">Poisson: lambda = 2. P(X = 0).</t>
  </si>
  <si>
    <t xml:space="preserve">0.1353 (e^-2)</t>
  </si>
  <si>
    <t xml:space="preserve">Cosine similarity of (1, 0) and (1, 1).</t>
  </si>
  <si>
    <t xml:space="preserve">0.7071</t>
  </si>
  <si>
    <t xml:space="preserve">Association rules: support(A,B) = 0.2, P(A) = 0.4. Confidence A to B?</t>
  </si>
  <si>
    <t xml:space="preserve">Lift: support(A,B) = 0.2, P(A) = 0.4, P(B) = 0.5.</t>
  </si>
  <si>
    <t xml:space="preserve">1.0 (independent)</t>
  </si>
  <si>
    <t xml:space="preserve">3-period moving average of 10, 20, 30, 40.</t>
  </si>
  <si>
    <t xml:space="preserve">20 and 30</t>
  </si>
  <si>
    <t xml:space="preserve">Exponential smoothing: alpha = 0.5, forecast 100, actual 120. Next forecast?</t>
  </si>
  <si>
    <t xml:space="preserve">Geometric mean of 2 and 8.</t>
  </si>
  <si>
    <t xml:space="preserve">Harmonic mean of 40 and 60 (average speed).</t>
  </si>
  <si>
    <t xml:space="preserve">48</t>
  </si>
  <si>
    <t xml:space="preserve">95% CI: mean 50, SE 2.</t>
  </si>
  <si>
    <t xml:space="preserve">50 +/- 3.92 (46.08 to 53.92)</t>
  </si>
  <si>
    <t xml:space="preserve">Bayes: P(A) = 0.01, P(B</t>
  </si>
  <si>
    <t xml:space="preserve">A) = 0.9, P(B|not A) = 0.05. P(A|B)?|About 0.154</t>
  </si>
  <si>
    <t xml:space="preserve">Who developed the Gini coefficient?</t>
  </si>
  <si>
    <t xml:space="preserve">Corrado Gini</t>
  </si>
  <si>
    <t xml:space="preserve">Who developed Spearman's rank correlation?</t>
  </si>
  <si>
    <t xml:space="preserve">Charles Spearman</t>
  </si>
  <si>
    <t xml:space="preserve">Who developed the chi-square test?</t>
  </si>
  <si>
    <t xml:space="preserve">Who developed Markov chains?</t>
  </si>
  <si>
    <t xml:space="preserve">Andrey Markov</t>
  </si>
  <si>
    <t xml:space="preserve">Who developed the Kalman filter?</t>
  </si>
  <si>
    <t xml:space="preserve">Rudolf Kalman</t>
  </si>
  <si>
    <t xml:space="preserve">What is multicollinearity?</t>
  </si>
  <si>
    <t xml:space="preserve">Predictors highly correlated with each other</t>
  </si>
  <si>
    <t xml:space="preserve">What is heteroscedasticity?</t>
  </si>
  <si>
    <t xml:space="preserve">Non-constant variance of errors</t>
  </si>
  <si>
    <t xml:space="preserve">What is regularization?</t>
  </si>
  <si>
    <t xml:space="preserve">Penalizing complexity to prevent overfitting</t>
  </si>
  <si>
    <t xml:space="preserve">What does the ROC curve plot?</t>
  </si>
  <si>
    <t xml:space="preserve">True positive rate vs. false positive rate</t>
  </si>
  <si>
    <t xml:space="preserve">What does AUC stand for?</t>
  </si>
  <si>
    <t xml:space="preserve">Area Under the Curve</t>
  </si>
  <si>
    <t xml:space="preserve">What is stratified sampling?</t>
  </si>
  <si>
    <t xml:space="preserve">Sampling proportionally from subgroups</t>
  </si>
  <si>
    <t xml:space="preserve">What is p-hacking?</t>
  </si>
  <si>
    <t xml:space="preserve">Manipulating analysis to obtain significant p-values</t>
  </si>
  <si>
    <t xml:space="preserve">What is a confounding variable?</t>
  </si>
  <si>
    <t xml:space="preserve">A third variable influencing both cause and effect</t>
  </si>
  <si>
    <t xml:space="preserve">What is data leakage?</t>
  </si>
  <si>
    <t xml:space="preserve">Test-set information leaking into training</t>
  </si>
  <si>
    <t xml:space="preserve">RMSE of errors 2, -2, 4, -4.</t>
  </si>
  <si>
    <t xml:space="preserve">3.16</t>
  </si>
  <si>
    <t xml:space="preserve">Coefficient of variation: mean 50, SD 5.</t>
  </si>
  <si>
    <t xml:space="preserve">10%</t>
  </si>
  <si>
    <t xml:space="preserve">P(A and B) for independent events with P = 0.3 and 0.4.</t>
  </si>
  <si>
    <t xml:space="preserve">0.12</t>
  </si>
  <si>
    <t xml:space="preserve">P(A or B) given P(A) = 0.5, P(B) = 0.4, P(A and B) = 0.2.</t>
  </si>
  <si>
    <t xml:space="preserve">0.7</t>
  </si>
  <si>
    <t xml:space="preserve">Permutations of 4 items taken 2 at a time.</t>
  </si>
  <si>
    <t xml:space="preserve">What does e-commerce mean?</t>
  </si>
  <si>
    <t xml:space="preserve">Buying and selling goods and services over the Internet</t>
  </si>
  <si>
    <t xml:space="preserve">What does B2C stand for?</t>
  </si>
  <si>
    <t xml:space="preserve">Business-to-Consumer</t>
  </si>
  <si>
    <t xml:space="preserve">What does B2B stand for?</t>
  </si>
  <si>
    <t xml:space="preserve">Business-to-Business</t>
  </si>
  <si>
    <t xml:space="preserve">What does C2C stand for?</t>
  </si>
  <si>
    <t xml:space="preserve">Consumer-to-Consumer</t>
  </si>
  <si>
    <t xml:space="preserve">What does C2B stand for?</t>
  </si>
  <si>
    <t xml:space="preserve">Consumer-to-Business</t>
  </si>
  <si>
    <t xml:space="preserve">Amazon is an example of which e-commerce model?</t>
  </si>
  <si>
    <t xml:space="preserve">B2C</t>
  </si>
  <si>
    <t xml:space="preserve">Alibaba.com is primarily an example of which model?</t>
  </si>
  <si>
    <t xml:space="preserve">B2B</t>
  </si>
  <si>
    <t xml:space="preserve">eBay is an example of which e-commerce model?</t>
  </si>
  <si>
    <t xml:space="preserve">C2C</t>
  </si>
  <si>
    <t xml:space="preserve">Name two major e-commerce platforms in the Philippines.</t>
  </si>
  <si>
    <t xml:space="preserve">Lazada and Shopee</t>
  </si>
  <si>
    <t xml:space="preserve">Name two popular e-wallets in the Philippines.</t>
  </si>
  <si>
    <t xml:space="preserve">GCash and Maya</t>
  </si>
  <si>
    <t xml:space="preserve">What is the online equivalent of a physical shopping basket?</t>
  </si>
  <si>
    <t xml:space="preserve">Shopping cart</t>
  </si>
  <si>
    <t xml:space="preserve">What service authorizes online credit card payments?</t>
  </si>
  <si>
    <t xml:space="preserve">Payment gateway</t>
  </si>
  <si>
    <t xml:space="preserve">What technology encrypts data between browser and web server?</t>
  </si>
  <si>
    <t xml:space="preserve">SSL/TLS</t>
  </si>
  <si>
    <t xml:space="preserve">What does SEO stand for?</t>
  </si>
  <si>
    <t xml:space="preserve">Search Engine Optimization</t>
  </si>
  <si>
    <t xml:space="preserve">What is a unique website address like example.com called?</t>
  </si>
  <si>
    <t xml:space="preserve">Domain name</t>
  </si>
  <si>
    <t xml:space="preserve">What does COD stand for?</t>
  </si>
  <si>
    <t xml:space="preserve">Cash on Delivery</t>
  </si>
  <si>
    <t xml:space="preserve">What does m-commerce mean?</t>
  </si>
  <si>
    <t xml:space="preserve">Mobile commerce (transactions via mobile devices)</t>
  </si>
  <si>
    <t xml:space="preserve">What is selling products without holding inventory, shipped by suppliers?</t>
  </si>
  <si>
    <t xml:space="preserve">Dropshipping</t>
  </si>
  <si>
    <t xml:space="preserve">What is a small file that stores browsing data on the user's device?</t>
  </si>
  <si>
    <t xml:space="preserve">Cookie</t>
  </si>
  <si>
    <t xml:space="preserve">What is the final step where payment and shipping details are entered?</t>
  </si>
  <si>
    <t xml:space="preserve">Checkout</t>
  </si>
  <si>
    <t xml:space="preserve">What does a digital signature provide?</t>
  </si>
  <si>
    <t xml:space="preserve">Authentication, integrity, and non-repudiation</t>
  </si>
  <si>
    <t xml:space="preserve">Which marketing uses emails to promote products?</t>
  </si>
  <si>
    <t xml:space="preserve">Email marketing</t>
  </si>
  <si>
    <t xml:space="preserve">What does the acronym CRM stand for?</t>
  </si>
  <si>
    <t xml:space="preserve">Customer Relationship Management</t>
  </si>
  <si>
    <t xml:space="preserve">What do we call a platform where many sellers sell their products?</t>
  </si>
  <si>
    <t xml:space="preserve">Online marketplace</t>
  </si>
  <si>
    <t xml:space="preserve">What is a list of products offered on a site?</t>
  </si>
  <si>
    <t xml:space="preserve">Product catalog</t>
  </si>
  <si>
    <t xml:space="preserve">What fraud tricks buyers with fake sites to steal card details?</t>
  </si>
  <si>
    <t xml:space="preserve">Phishing / online payment fraud</t>
  </si>
  <si>
    <t xml:space="preserve">What does ROI stand for?</t>
  </si>
  <si>
    <t xml:space="preserve">Return on Investment</t>
  </si>
  <si>
    <t xml:space="preserve">What is a customer opinion posted about a product?</t>
  </si>
  <si>
    <t xml:space="preserve">Review (rating)</t>
  </si>
  <si>
    <t xml:space="preserve">What does ISP stand for?</t>
  </si>
  <si>
    <t xml:space="preserve">Internet Service Provider</t>
  </si>
  <si>
    <t xml:space="preserve">What does SKU stand for?</t>
  </si>
  <si>
    <t xml:space="preserve">Stock Keeping Unit</t>
  </si>
  <si>
    <t xml:space="preserve">What is a promo code giving a discount called?</t>
  </si>
  <si>
    <t xml:space="preserve">Coupon (voucher)</t>
  </si>
  <si>
    <t xml:space="preserve">What is a limited-time discount event?</t>
  </si>
  <si>
    <t xml:space="preserve">Flash sale</t>
  </si>
  <si>
    <t xml:space="preserve">What is a social media personality promoting products?</t>
  </si>
  <si>
    <t xml:space="preserve">Influencer</t>
  </si>
  <si>
    <t xml:space="preserve">What is a document requesting payment?</t>
  </si>
  <si>
    <t xml:space="preserve">Invoice</t>
  </si>
  <si>
    <t xml:space="preserve">Who is credited with inventing online shopping in 1979?</t>
  </si>
  <si>
    <t xml:space="preserve">Michael Aldrich</t>
  </si>
  <si>
    <t xml:space="preserve">What was the first documented secure online retail sale (1994), of a Sting CD?</t>
  </si>
  <si>
    <t xml:space="preserve">NetMarket (Dan Kohn); buyer Phil Brandenberger</t>
  </si>
  <si>
    <t xml:space="preserve">Who founded Amazon in 1994?</t>
  </si>
  <si>
    <t xml:space="preserve">Jeff Bezos</t>
  </si>
  <si>
    <t xml:space="preserve">Who founded eBay (AuctionWeb) in 1995?</t>
  </si>
  <si>
    <t xml:space="preserve">Pierre Omidyar</t>
  </si>
  <si>
    <t xml:space="preserve">Who founded Alibaba in 1999?</t>
  </si>
  <si>
    <t xml:space="preserve">Jack Ma</t>
  </si>
  <si>
    <t xml:space="preserve">Which trio of founders is linked to PayPal's early history?</t>
  </si>
  <si>
    <t xml:space="preserve">Peter Thiel, Max Levchin, Elon Musk (X.com)</t>
  </si>
  <si>
    <t xml:space="preserve">Who founded Shopify?</t>
  </si>
  <si>
    <t xml:space="preserve">Tobias Lutke</t>
  </si>
  <si>
    <t xml:space="preserve">Who is considered the "father of SSL" at Netscape?</t>
  </si>
  <si>
    <t xml:space="preserve">Taher Elgamal</t>
  </si>
  <si>
    <t xml:space="preserve">Which Philippine law is the Electronic Commerce Act?</t>
  </si>
  <si>
    <t xml:space="preserve">Republic Act 8792 (2000)</t>
  </si>
  <si>
    <t xml:space="preserve">Which Philippine law is the Cybercrime Prevention Act?</t>
  </si>
  <si>
    <t xml:space="preserve">Republic Act 10175 (2012)</t>
  </si>
  <si>
    <t xml:space="preserve">Which 2023 Philippine law regulates online transactions and e-marketplaces?</t>
  </si>
  <si>
    <t xml:space="preserve">Republic Act 11967 (Internet Transactions Act)</t>
  </si>
  <si>
    <t xml:space="preserve">Which Philippine law governs national payment systems (2018)?</t>
  </si>
  <si>
    <t xml:space="preserve">Republic Act 11127</t>
  </si>
  <si>
    <t xml:space="preserve">Which Philippine agency regulates data privacy compliance?</t>
  </si>
  <si>
    <t xml:space="preserve">National Privacy Commission (NPC)</t>
  </si>
  <si>
    <t xml:space="preserve">Which Philippine agency regulates consumer protection in commerce?</t>
  </si>
  <si>
    <t xml:space="preserve">Department of Trade and Industry (DTI)</t>
  </si>
  <si>
    <t xml:space="preserve">Which Philippine central bank regulates payment systems?</t>
  </si>
  <si>
    <t xml:space="preserve">Bangko Sentral ng Pilipinas (BSP)</t>
  </si>
  <si>
    <t xml:space="preserve">Which Filipino instant payment services are run through BSP's clearing?</t>
  </si>
  <si>
    <t xml:space="preserve">InstaPay and PESONet</t>
  </si>
  <si>
    <t xml:space="preserve">What is the national QR code standard of the Philippines?</t>
  </si>
  <si>
    <t xml:space="preserve">QR Ph</t>
  </si>
  <si>
    <t xml:space="preserve">Which payment security standard protects cardholder data?</t>
  </si>
  <si>
    <t xml:space="preserve">PCI DSS</t>
  </si>
  <si>
    <t xml:space="preserve">Which security layer adds a second authentication for card payments online?</t>
  </si>
  <si>
    <t xml:space="preserve">3-D Secure</t>
  </si>
  <si>
    <t xml:space="preserve">Which electronic exchange of business documents predates the Web?</t>
  </si>
  <si>
    <t xml:space="preserve">EDI (Electronic Data Interchange)</t>
  </si>
  <si>
    <t xml:space="preserve">What marketing mix has four Ps?</t>
  </si>
  <si>
    <t xml:space="preserve">Product, Price, Place, Promotion</t>
  </si>
  <si>
    <t xml:space="preserve">Who popularized the 4Ps in marketing?</t>
  </si>
  <si>
    <t xml:space="preserve">E. Jerome McCarthy (popularized by Philip Kotler)</t>
  </si>
  <si>
    <t xml:space="preserve">Who authored the Five Forces framework?</t>
  </si>
  <si>
    <t xml:space="preserve">Michael Porter</t>
  </si>
  <si>
    <t xml:space="preserve">Who wrote "The Long Tail"?</t>
  </si>
  <si>
    <t xml:space="preserve">Chris Anderson</t>
  </si>
  <si>
    <t xml:space="preserve">What bubble burst in 2000-2001?</t>
  </si>
  <si>
    <t xml:space="preserve">The dot-com bubble</t>
  </si>
  <si>
    <t xml:space="preserve">Which model makes basic services free and charges for premium features?</t>
  </si>
  <si>
    <t xml:space="preserve">Freemium</t>
  </si>
  <si>
    <t xml:space="preserve">What does SEM stand for?</t>
  </si>
  <si>
    <t xml:space="preserve">Search Engine Marketing</t>
  </si>
  <si>
    <t xml:space="preserve">What does PPC stand for?</t>
  </si>
  <si>
    <t xml:space="preserve">Pay-Per-Click</t>
  </si>
  <si>
    <t xml:space="preserve">What is AIDA in marketing?</t>
  </si>
  <si>
    <t xml:space="preserve">Attention, Interest, Desire, Action</t>
  </si>
  <si>
    <t xml:space="preserve">Conversion rate: 250 orders from 10,000 visitors.</t>
  </si>
  <si>
    <t xml:space="preserve">2.5%</t>
  </si>
  <si>
    <t xml:space="preserve">Average order value: PHP 500,000 revenue from 400 orders.</t>
  </si>
  <si>
    <t xml:space="preserve">PHP 1,250</t>
  </si>
  <si>
    <t xml:space="preserve">CTR: 150 clicks from 10,000 impressions.</t>
  </si>
  <si>
    <t xml:space="preserve">1.5%</t>
  </si>
  <si>
    <t xml:space="preserve">CPC: PHP 3,000 ad cost for 600 clicks.</t>
  </si>
  <si>
    <t xml:space="preserve">PHP 5</t>
  </si>
  <si>
    <t xml:space="preserve">ROI: gain PHP 150,000, cost PHP 100,000.</t>
  </si>
  <si>
    <t xml:space="preserve">50%</t>
  </si>
  <si>
    <t xml:space="preserve">ROAS: PHP 200,000 revenue from PHP 50,000 ad spend.</t>
  </si>
  <si>
    <t xml:space="preserve">4.0 (or 400%)</t>
  </si>
  <si>
    <t xml:space="preserve">Cart abandonment: 700 carts, 210 purchases.</t>
  </si>
  <si>
    <t xml:space="preserve">70%</t>
  </si>
  <si>
    <t xml:space="preserve">Gross margin: price PHP 1,000, cost PHP 650.</t>
  </si>
  <si>
    <t xml:space="preserve">35%</t>
  </si>
  <si>
    <t xml:space="preserve">Break-even units: fixed cost PHP 60,000, price 500, variable cost 200.</t>
  </si>
  <si>
    <t xml:space="preserve">200 units</t>
  </si>
  <si>
    <t xml:space="preserve">Price including 12% VAT is PHP 1,120. What is the VAT-exclusive price?</t>
  </si>
  <si>
    <t xml:space="preserve">PHP 1,000</t>
  </si>
  <si>
    <t xml:space="preserve">What does B2G stand for?</t>
  </si>
  <si>
    <t xml:space="preserve">Business-to-Government</t>
  </si>
  <si>
    <t xml:space="preserve">What does O2O stand for?</t>
  </si>
  <si>
    <t xml:space="preserve">Online-to-Offline</t>
  </si>
  <si>
    <t xml:space="preserve">What is social commerce?</t>
  </si>
  <si>
    <t xml:space="preserve">Buying and selling directly within social platforms</t>
  </si>
  <si>
    <t xml:space="preserve">What is live selling?</t>
  </si>
  <si>
    <t xml:space="preserve">Selling through livestream video</t>
  </si>
  <si>
    <t xml:space="preserve">What is an affiliate program?</t>
  </si>
  <si>
    <t xml:space="preserve">Commission for referring sales</t>
  </si>
  <si>
    <t xml:space="preserve">What is a landing page?</t>
  </si>
  <si>
    <t xml:space="preserve">A page built for a specific campaign action</t>
  </si>
  <si>
    <t xml:space="preserve">What is retargeting?</t>
  </si>
  <si>
    <t xml:space="preserve">Showing ads to previous visitors</t>
  </si>
  <si>
    <t xml:space="preserve">How do cross-selling and upselling differ?</t>
  </si>
  <si>
    <t xml:space="preserve">Related items vs. a higher-end version</t>
  </si>
  <si>
    <t xml:space="preserve">What is an omnichannel strategy?</t>
  </si>
  <si>
    <t xml:space="preserve">Integrated experience across all channels</t>
  </si>
  <si>
    <t xml:space="preserve">What is reverse logistics?</t>
  </si>
  <si>
    <t xml:space="preserve">Handling product returns</t>
  </si>
  <si>
    <t xml:space="preserve">What is a payment aggregator?</t>
  </si>
  <si>
    <t xml:space="preserve">Service letting merchants accept payments (e.g., PayMongo, Xendit)</t>
  </si>
  <si>
    <t xml:space="preserve">What is tokenization in payments?</t>
  </si>
  <si>
    <t xml:space="preserve">Replacing card data with a secure token</t>
  </si>
  <si>
    <t xml:space="preserve">What does CAPTCHA tell apart?</t>
  </si>
  <si>
    <t xml:space="preserve">Humans from bots</t>
  </si>
  <si>
    <t xml:space="preserve">What does CMS stand for?</t>
  </si>
  <si>
    <t xml:space="preserve">Content Management System</t>
  </si>
  <si>
    <t xml:space="preserve">25% off PHP 800.</t>
  </si>
  <si>
    <t xml:space="preserve">PHP 600</t>
  </si>
  <si>
    <t xml:space="preserve">PHP 2,000 plus 12% VAT.</t>
  </si>
  <si>
    <t xml:space="preserve">PHP 2,240</t>
  </si>
  <si>
    <t xml:space="preserve">5 sales from 200 visitors: conversion rate?</t>
  </si>
  <si>
    <t xml:space="preserve">Who coined the "long tail" concept in Wired (2004)?</t>
  </si>
  <si>
    <t xml:space="preserve">Who developed the theory of two-sided markets (Nobel 2014)?</t>
  </si>
  <si>
    <t xml:space="preserve">Jean Tirole (with Jean-Charles Rochet)</t>
  </si>
  <si>
    <t xml:space="preserve">Who wrote about increasing returns and network effects (Santa Fe)?</t>
  </si>
  <si>
    <t xml:space="preserve">W. Brian Arthur</t>
  </si>
  <si>
    <t xml:space="preserve">Who coined "disruptive innovation"?</t>
  </si>
  <si>
    <t xml:space="preserve">Clayton Christensen</t>
  </si>
  <si>
    <t xml:space="preserve">Who developed the theory of transaction costs and the firm?</t>
  </si>
  <si>
    <t xml:space="preserve">Ronald Coase</t>
  </si>
  <si>
    <t xml:space="preserve">Who wrote "The Market for Lemons" on information asymmetry?</t>
  </si>
  <si>
    <t xml:space="preserve">George Akerlof</t>
  </si>
  <si>
    <t xml:space="preserve">Who created the Business Model Canvas?</t>
  </si>
  <si>
    <t xml:space="preserve">Alexander Osterwalder</t>
  </si>
  <si>
    <t xml:space="preserve">Who wrote The Lean Startup?</t>
  </si>
  <si>
    <t xml:space="preserve">Eric Ries</t>
  </si>
  <si>
    <t xml:space="preserve">Who is credited with coining "freemium"?</t>
  </si>
  <si>
    <t xml:space="preserve">Fred Wilson (term by Jarid Lukin)</t>
  </si>
  <si>
    <t xml:space="preserve">Who published the Bitcoin white paper in 2008?</t>
  </si>
  <si>
    <t xml:space="preserve">Satoshi Nakamoto</t>
  </si>
  <si>
    <t xml:space="preserve">Who proposed Ethereum?</t>
  </si>
  <si>
    <t xml:space="preserve">Vitalik Buterin</t>
  </si>
  <si>
    <t xml:space="preserve">Who coined the term smart contract (1994)?</t>
  </si>
  <si>
    <t xml:space="preserve">Nick Szabo</t>
  </si>
  <si>
    <t xml:space="preserve">Who described blockchain-style timestamped chains in 1991?</t>
  </si>
  <si>
    <t xml:space="preserve">Stuart Haber and W. Scott Stornetta</t>
  </si>
  <si>
    <t xml:space="preserve">Which Amazon authors described item-to-item collaborative filtering?</t>
  </si>
  <si>
    <t xml:space="preserve">Greg Linden, Brent Smith, Jeremy York</t>
  </si>
  <si>
    <t xml:space="preserve">Who founded Lazada's parent incubator Rocket Internet?</t>
  </si>
  <si>
    <t xml:space="preserve">The Samwer brothers (Lazada's first CEO was Maximilian Bittner)</t>
  </si>
  <si>
    <t xml:space="preserve">Who is the Sea Group founder behind Shopee?</t>
  </si>
  <si>
    <t xml:space="preserve">Forrest Li</t>
  </si>
  <si>
    <t xml:space="preserve">Who formulated the Pareto principle's management version (80/20)?</t>
  </si>
  <si>
    <t xml:space="preserve">Joseph Juran (named after Vilfredo Pareto)</t>
  </si>
  <si>
    <t xml:space="preserve">Who described the bullwhip effect in supply chains?</t>
  </si>
  <si>
    <t xml:space="preserve">Jay Forrester (and Lee, Padmanabhan, Whang)</t>
  </si>
  <si>
    <t xml:space="preserve">In which year did Alibaba acquire a controlling stake in Lazada?</t>
  </si>
  <si>
    <t xml:space="preserve">2016</t>
  </si>
  <si>
    <t xml:space="preserve">Which payment platform launched by Ant Group in 2004 is called Alipay?</t>
  </si>
  <si>
    <t xml:space="preserve">Alipay</t>
  </si>
  <si>
    <t xml:space="preserve">What does NFC stand for in contactless payments?</t>
  </si>
  <si>
    <t xml:space="preserve">Near Field Communication</t>
  </si>
  <si>
    <t xml:space="preserve">What trial method compares two versions to see which converts better?</t>
  </si>
  <si>
    <t xml:space="preserve">A/B testing</t>
  </si>
  <si>
    <t xml:space="preserve">What is the metric of lifetime revenue per customer called?</t>
  </si>
  <si>
    <t xml:space="preserve">CLV (Customer Lifetime Value)</t>
  </si>
  <si>
    <t xml:space="preserve">What is disintermediation in e-commerce?</t>
  </si>
  <si>
    <t xml:space="preserve">Removing middlemen between producers and consumers</t>
  </si>
  <si>
    <t xml:space="preserve">What is reintermediation?</t>
  </si>
  <si>
    <t xml:space="preserve">New online intermediaries emerging after disintermediation</t>
  </si>
  <si>
    <t xml:space="preserve">What is the "Netflix Prize" known for in e-commerce analytics?</t>
  </si>
  <si>
    <t xml:space="preserve">A 2006-2009 competition improving recommendation accuracy</t>
  </si>
  <si>
    <t xml:space="preserve">CLV: AOV PHP 1,000, 4 purchases per year, 3 years.</t>
  </si>
  <si>
    <t xml:space="preserve">PHP 12,000</t>
  </si>
  <si>
    <t xml:space="preserve">CAC: PHP 90,000 marketing spend, 300 new customers.</t>
  </si>
  <si>
    <t xml:space="preserve">PHP 300</t>
  </si>
  <si>
    <t xml:space="preserve">LTV to CAC ratio: LTV PHP 12,000, CAC PHP 300.</t>
  </si>
  <si>
    <t xml:space="preserve">40:1</t>
  </si>
  <si>
    <t xml:space="preserve">Break-even ROAS when profit margin is 25%.</t>
  </si>
  <si>
    <t xml:space="preserve">4.0 (1 / 0.25)</t>
  </si>
  <si>
    <t xml:space="preserve">Two successive discounts: 20% then 10%. Total discount?</t>
  </si>
  <si>
    <t xml:space="preserve">28% (0.8 x 0.9 = 0.72)</t>
  </si>
  <si>
    <t xml:space="preserve">Payment fee: 2.9% + PHP 15 on a PHP 1,000 transaction.</t>
  </si>
  <si>
    <t xml:space="preserve">PHP 44</t>
  </si>
  <si>
    <t xml:space="preserve">Contribution margin ratio: price 500, variable cost 200.</t>
  </si>
  <si>
    <t xml:space="preserve">60%</t>
  </si>
  <si>
    <t xml:space="preserve">Churn: 50 of 1,000 customers left. Retention rate?</t>
  </si>
  <si>
    <t xml:space="preserve">95%</t>
  </si>
  <si>
    <t xml:space="preserve">Inventory turnover: COGS PHP 600,000, average inventory PHP 100,000.</t>
  </si>
  <si>
    <t xml:space="preserve">6 times</t>
  </si>
  <si>
    <t xml:space="preserve">Cost per acquisition: PHP 20,000 ad spend, 80 sales.</t>
  </si>
  <si>
    <t xml:space="preserve">PHP 250</t>
  </si>
  <si>
    <t xml:space="preserve">Profit: revenue PHP 400,000, COGS 250,000, ad spend 60,000, fees 20,000.</t>
  </si>
  <si>
    <t xml:space="preserve">PHP 70,000</t>
  </si>
  <si>
    <t xml:space="preserve">Email campaign: 20,000 sent, 22% open, 5% of opens click. Clicks?</t>
  </si>
  <si>
    <t xml:space="preserve">220</t>
  </si>
  <si>
    <t xml:space="preserve">Break-even: price 80, variable 30, fixed 25,000. Units?</t>
  </si>
  <si>
    <t xml:space="preserve">Shipping: PHP 85 base for first kg + PHP 20 per additional kg. 3.5 kg parcel (round up)?</t>
  </si>
  <si>
    <t xml:space="preserve">PHP 145 (85 + 3 x 20)</t>
  </si>
  <si>
    <t xml:space="preserve">Who founded Zappos?</t>
  </si>
  <si>
    <t xml:space="preserve">Nick Swinmurn</t>
  </si>
  <si>
    <t xml:space="preserve">Who founded Etsy?</t>
  </si>
  <si>
    <t xml:space="preserve">Rob Kalin</t>
  </si>
  <si>
    <t xml:space="preserve">Who founded Taobao (2003)?</t>
  </si>
  <si>
    <t xml:space="preserve">Who founded JD.com?</t>
  </si>
  <si>
    <t xml:space="preserve">Richard Liu</t>
  </si>
  <si>
    <t xml:space="preserve">Who founded Rakuten?</t>
  </si>
  <si>
    <t xml:space="preserve">Hiroshi Mikitani</t>
  </si>
  <si>
    <t xml:space="preserve">Who founded Flipkart?</t>
  </si>
  <si>
    <t xml:space="preserve">Sachin and Binny Bansal</t>
  </si>
  <si>
    <t xml:space="preserve">Who founded MercadoLibre?</t>
  </si>
  <si>
    <t xml:space="preserve">Marcos Galperin</t>
  </si>
  <si>
    <t xml:space="preserve">Who founded Stripe?</t>
  </si>
  <si>
    <t xml:space="preserve">Patrick and John Collison</t>
  </si>
  <si>
    <t xml:space="preserve">Who co-founded Square?</t>
  </si>
  <si>
    <t xml:space="preserve">Jack Dorsey and Jim McKelvey</t>
  </si>
  <si>
    <t xml:space="preserve">What is a two-sided platform?</t>
  </si>
  <si>
    <t xml:space="preserve">A platform serving two groups, e.g., buyers and sellers</t>
  </si>
  <si>
    <t xml:space="preserve">What is the cold start problem?</t>
  </si>
  <si>
    <t xml:space="preserve">Not enough initial users or data to make a platform valuable</t>
  </si>
  <si>
    <t xml:space="preserve">What is escrow in e-commerce?</t>
  </si>
  <si>
    <t xml:space="preserve">A third party holds payment until delivery is confirmed</t>
  </si>
  <si>
    <t xml:space="preserve">What is a chargeback?</t>
  </si>
  <si>
    <t xml:space="preserve">A forced reversal of a card payment via the issuing bank</t>
  </si>
  <si>
    <t xml:space="preserve">What does KYC stand for?</t>
  </si>
  <si>
    <t xml:space="preserve">Know Your Customer</t>
  </si>
  <si>
    <t xml:space="preserve">What does AML stand for?</t>
  </si>
  <si>
    <t xml:space="preserve">Anti-Money Laundering</t>
  </si>
  <si>
    <t xml:space="preserve">What are the five AARRR metrics (Dave McClure)?</t>
  </si>
  <si>
    <t xml:space="preserve">Acquisition, Activation, Retention, Referral, Revenue</t>
  </si>
  <si>
    <t xml:space="preserve">What is the range of Net Promoter Score?</t>
  </si>
  <si>
    <t xml:space="preserve">-100 to +100</t>
  </si>
  <si>
    <t xml:space="preserve">NPS: 60% promoters, 10% detractors.</t>
  </si>
  <si>
    <t xml:space="preserve">50</t>
  </si>
  <si>
    <t xml:space="preserve">Markup % when cost is 400 and price is 500.</t>
  </si>
  <si>
    <t xml:space="preserve">25%</t>
  </si>
  <si>
    <t xml:space="preserve">Margin % when cost is 400 and price is 500.</t>
  </si>
  <si>
    <t xml:space="preserve">20%</t>
  </si>
  <si>
    <t xml:space="preserve">Profit: 300 units at 500, variable cost 320, fixed cost 40,000.</t>
  </si>
  <si>
    <t xml:space="preserve">PHP 14,000</t>
  </si>
  <si>
    <t xml:space="preserve">Revenue: 100,000 visitors, 2% conversion, AOV PHP 800.</t>
  </si>
  <si>
    <t xml:space="preserve">PHP 1,600,000</t>
  </si>
  <si>
    <t xml:space="preserve">What does HTML stand for?</t>
  </si>
  <si>
    <t xml:space="preserve">HyperText Markup Language</t>
  </si>
  <si>
    <t xml:space="preserve">What does CSS stand for?</t>
  </si>
  <si>
    <t xml:space="preserve">Cascading Style Sheets</t>
  </si>
  <si>
    <t xml:space="preserve">Which language adds interactivity to web pages?</t>
  </si>
  <si>
    <t xml:space="preserve">JavaScript</t>
  </si>
  <si>
    <t xml:space="preserve">Which HTML tag creates the largest heading?</t>
  </si>
  <si>
    <t xml:space="preserve">&lt;h1&gt;</t>
  </si>
  <si>
    <t xml:space="preserve">Which HTML tag creates a paragraph?</t>
  </si>
  <si>
    <t xml:space="preserve">&lt;p&gt;</t>
  </si>
  <si>
    <t xml:space="preserve">Which HTML tag creates a hyperlink?</t>
  </si>
  <si>
    <t xml:space="preserve">&lt;a&gt;</t>
  </si>
  <si>
    <t xml:space="preserve">Which HTML tag embeds an image?</t>
  </si>
  <si>
    <t xml:space="preserve">&lt;img&gt;</t>
  </si>
  <si>
    <t xml:space="preserve">Which HTML tag inserts a line break?</t>
  </si>
  <si>
    <t xml:space="preserve">&lt;br&gt;</t>
  </si>
  <si>
    <t xml:space="preserve">Which HTML tag creates an unordered list?</t>
  </si>
  <si>
    <t xml:space="preserve">&lt;ul&gt;</t>
  </si>
  <si>
    <t xml:space="preserve">Which HTML tag creates an ordered list?</t>
  </si>
  <si>
    <t xml:space="preserve">&lt;ol&gt;</t>
  </si>
  <si>
    <t xml:space="preserve">Which HTML tag defines a table?</t>
  </si>
  <si>
    <t xml:space="preserve">&lt;table&gt;</t>
  </si>
  <si>
    <t xml:space="preserve">Which HTML tag defines a form?</t>
  </si>
  <si>
    <t xml:space="preserve">&lt;form&gt;</t>
  </si>
  <si>
    <t xml:space="preserve">Which tag sets the page title shown in the browser tab?</t>
  </si>
  <si>
    <t xml:space="preserve">&lt;title&gt;</t>
  </si>
  <si>
    <t xml:space="preserve">What is the HTML comment syntax?</t>
  </si>
  <si>
    <t xml:space="preserve">&lt;!-- comment --&gt;</t>
  </si>
  <si>
    <t xml:space="preserve">Which CSS property changes text color?</t>
  </si>
  <si>
    <t xml:space="preserve">color</t>
  </si>
  <si>
    <t xml:space="preserve">Which CSS property changes the background color?</t>
  </si>
  <si>
    <t xml:space="preserve">background-color</t>
  </si>
  <si>
    <t xml:space="preserve">Which CSS property sets the font typeface?</t>
  </si>
  <si>
    <t xml:space="preserve">font-family</t>
  </si>
  <si>
    <t xml:space="preserve">What is the hex code for white?</t>
  </si>
  <si>
    <t xml:space="preserve">#FFFFFF</t>
  </si>
  <si>
    <t xml:space="preserve">What is the hex code for black?</t>
  </si>
  <si>
    <t xml:space="preserve">#000000</t>
  </si>
  <si>
    <t xml:space="preserve">What is the hex code for pure red?</t>
  </si>
  <si>
    <t xml:space="preserve">#FF0000</t>
  </si>
  <si>
    <t xml:space="preserve">What does RGB stand for?</t>
  </si>
  <si>
    <t xml:space="preserve">Red, Green, Blue</t>
  </si>
  <si>
    <t xml:space="preserve">Which image format supports transparency and lossless compression?</t>
  </si>
  <si>
    <t xml:space="preserve">PNG</t>
  </si>
  <si>
    <t xml:space="preserve">Which image format supports simple animations?</t>
  </si>
  <si>
    <t xml:space="preserve">GIF</t>
  </si>
  <si>
    <t xml:space="preserve">Which image format is vector-based?</t>
  </si>
  <si>
    <t xml:space="preserve">SVG</t>
  </si>
  <si>
    <t xml:space="preserve">What is a small icon shown in a browser tab called?</t>
  </si>
  <si>
    <t xml:space="preserve">Favicon</t>
  </si>
  <si>
    <t xml:space="preserve">A design that adapts to different screen sizes is called?</t>
  </si>
  <si>
    <t xml:space="preserve">Responsive design</t>
  </si>
  <si>
    <t xml:space="preserve">A basic layout sketch of a page is called?</t>
  </si>
  <si>
    <t xml:space="preserve">Wireframe</t>
  </si>
  <si>
    <t xml:space="preserve">What does UX stand for?</t>
  </si>
  <si>
    <t xml:space="preserve">User Experience</t>
  </si>
  <si>
    <t xml:space="preserve">What does UI stand for?</t>
  </si>
  <si>
    <t xml:space="preserve">User Interface</t>
  </si>
  <si>
    <t xml:space="preserve">Which CSS framework was created at Twitter?</t>
  </si>
  <si>
    <t xml:space="preserve">Bootstrap</t>
  </si>
  <si>
    <t xml:space="preserve">Which declaration tells the browser the page uses HTML5?</t>
  </si>
  <si>
    <t xml:space="preserve">&lt;!DOCTYPE html&gt;</t>
  </si>
  <si>
    <t xml:space="preserve">What software is used to view web pages?</t>
  </si>
  <si>
    <t xml:space="preserve">Browser</t>
  </si>
  <si>
    <t xml:space="preserve">Which attribute gives a link's destination?</t>
  </si>
  <si>
    <t xml:space="preserve">href</t>
  </si>
  <si>
    <t xml:space="preserve">Which tag defines a list item?</t>
  </si>
  <si>
    <t xml:space="preserve">&lt;li&gt;</t>
  </si>
  <si>
    <t xml:space="preserve">Which tag defines a button?</t>
  </si>
  <si>
    <t xml:space="preserve">&lt;button&gt;</t>
  </si>
  <si>
    <t xml:space="preserve">Which tag creates a text field (and other fields)?</t>
  </si>
  <si>
    <t xml:space="preserve">&lt;input&gt;</t>
  </si>
  <si>
    <t xml:space="preserve">Which tag holds the visible page content?</t>
  </si>
  <si>
    <t xml:space="preserve">&lt;body&gt;</t>
  </si>
  <si>
    <t xml:space="preserve">Which tag holds metadata?</t>
  </si>
  <si>
    <t xml:space="preserve">&lt;head&gt;</t>
  </si>
  <si>
    <t xml:space="preserve">Which tag creates a table row?</t>
  </si>
  <si>
    <t xml:space="preserve">&lt;tr&gt;</t>
  </si>
  <si>
    <t xml:space="preserve">Which CSS property adds space outside an element?</t>
  </si>
  <si>
    <t xml:space="preserve">margin</t>
  </si>
  <si>
    <t xml:space="preserve">Which CSS property adds space inside an element?</t>
  </si>
  <si>
    <t xml:space="preserve">padding</t>
  </si>
  <si>
    <t xml:space="preserve">Which CSS property sets text size?</t>
  </si>
  <si>
    <t xml:space="preserve">font-size</t>
  </si>
  <si>
    <t xml:space="preserve">Who invented HTML and the first web browser?</t>
  </si>
  <si>
    <t xml:space="preserve">Who proposed CSS in 1994?</t>
  </si>
  <si>
    <t xml:space="preserve">Hakon Wium Lie</t>
  </si>
  <si>
    <t xml:space="preserve">Who created JavaScript in 1995 in about 10 days?</t>
  </si>
  <si>
    <t xml:space="preserve">Brendan Eich</t>
  </si>
  <si>
    <t xml:space="preserve">Who created PHP?</t>
  </si>
  <si>
    <t xml:space="preserve">Rasmus Lerdorf</t>
  </si>
  <si>
    <t xml:space="preserve">Who created jQuery?</t>
  </si>
  <si>
    <t xml:space="preserve">John Resig</t>
  </si>
  <si>
    <t xml:space="preserve">Who created Bootstrap?</t>
  </si>
  <si>
    <t xml:space="preserve">Mark Otto and Jacob Thornton</t>
  </si>
  <si>
    <t xml:space="preserve">Who coined "Responsive Web Design" in 2010?</t>
  </si>
  <si>
    <t xml:space="preserve">Ethan Marcotte</t>
  </si>
  <si>
    <t xml:space="preserve">Who advocated the "Mobile First" approach?</t>
  </si>
  <si>
    <t xml:space="preserve">Luke Wroblewski</t>
  </si>
  <si>
    <t xml:space="preserve">Who created Atomic Design?</t>
  </si>
  <si>
    <t xml:space="preserve">Brad Frost</t>
  </si>
  <si>
    <t xml:space="preserve">Who created React?</t>
  </si>
  <si>
    <t xml:space="preserve">Jordan Walke (Facebook)</t>
  </si>
  <si>
    <t xml:space="preserve">Who created Vue.js?</t>
  </si>
  <si>
    <t xml:space="preserve">Evan You</t>
  </si>
  <si>
    <t xml:space="preserve">Who created Node.js?</t>
  </si>
  <si>
    <t xml:space="preserve">Ryan Dahl</t>
  </si>
  <si>
    <t xml:space="preserve">Who created TypeScript?</t>
  </si>
  <si>
    <t xml:space="preserve">Anders Hejlsberg (Microsoft)</t>
  </si>
  <si>
    <t xml:space="preserve">Who coined the term "AJAX" in 2005?</t>
  </si>
  <si>
    <t xml:space="preserve">Jesse James Garrett</t>
  </si>
  <si>
    <t xml:space="preserve">Who popularized JSON?</t>
  </si>
  <si>
    <t xml:space="preserve">Douglas Crockford</t>
  </si>
  <si>
    <t xml:space="preserve">Who authored the 10 usability heuristics?</t>
  </si>
  <si>
    <t xml:space="preserve">Jakob Nielsen</t>
  </si>
  <si>
    <t xml:space="preserve">Who coined the term "User Experience"?</t>
  </si>
  <si>
    <t xml:space="preserve">Don Norman</t>
  </si>
  <si>
    <t xml:space="preserve">Who wrote "Don't Make Me Think"?</t>
  </si>
  <si>
    <t xml:space="preserve">Steve Krug</t>
  </si>
  <si>
    <t xml:space="preserve">Which organization sets web standards and was founded in 1994?</t>
  </si>
  <si>
    <t xml:space="preserve">W3C (World Wide Web Consortium)</t>
  </si>
  <si>
    <t xml:space="preserve">Name the four layers of the CSS box model from inside out.</t>
  </si>
  <si>
    <t xml:space="preserve">Content, padding, border, margin</t>
  </si>
  <si>
    <t xml:space="preserve">Which CSS layout module is one-dimensional?</t>
  </si>
  <si>
    <t xml:space="preserve">Flexbox</t>
  </si>
  <si>
    <t xml:space="preserve">Which CSS layout module is two-dimensional?</t>
  </si>
  <si>
    <t xml:space="preserve">CSS Grid</t>
  </si>
  <si>
    <t xml:space="preserve">Which CSS rule applies styles based on screen width?</t>
  </si>
  <si>
    <t xml:space="preserve">@media (media query)</t>
  </si>
  <si>
    <t xml:space="preserve">Which HTML meta tag enables correct mobile scaling?</t>
  </si>
  <si>
    <t xml:space="preserve">&lt;meta name="viewport" ...&gt;</t>
  </si>
  <si>
    <t xml:space="preserve">Name four semantic HTML5 elements.</t>
  </si>
  <si>
    <t xml:space="preserve">&lt;header&gt;, &lt;nav&gt;, &lt;main&gt;, &lt;section&gt;, &lt;article&gt;, &lt;aside&gt;, &lt;footer&gt;</t>
  </si>
  <si>
    <t xml:space="preserve">Which HTTP method sends data in the URL query string?</t>
  </si>
  <si>
    <t xml:space="preserve">GET</t>
  </si>
  <si>
    <t xml:space="preserve">Which standard HTTP code means redirect permanently?</t>
  </si>
  <si>
    <t xml:space="preserve">301</t>
  </si>
  <si>
    <t xml:space="preserve">What does DOM stand for?</t>
  </si>
  <si>
    <t xml:space="preserve">Document Object Model</t>
  </si>
  <si>
    <t xml:space="preserve">Which color model is additive (screens)?</t>
  </si>
  <si>
    <t xml:space="preserve">RGB</t>
  </si>
  <si>
    <t xml:space="preserve">Which color model is subtractive (printing)?</t>
  </si>
  <si>
    <t xml:space="preserve">CMYK</t>
  </si>
  <si>
    <t xml:space="preserve">Which WCAG minimum contrast ratio is required for AA normal text?</t>
  </si>
  <si>
    <t xml:space="preserve">4.5:1</t>
  </si>
  <si>
    <t xml:space="preserve">What attribute provides alternative text for images?</t>
  </si>
  <si>
    <t xml:space="preserve">alt</t>
  </si>
  <si>
    <t xml:space="preserve">Convert #FF5733 to RGB.</t>
  </si>
  <si>
    <t xml:space="preserve">rgb(255, 87, 51)</t>
  </si>
  <si>
    <t xml:space="preserve">Convert rgb(0, 128, 255) to hex.</t>
  </si>
  <si>
    <t xml:space="preserve">#0080FF</t>
  </si>
  <si>
    <t xml:space="preserve">Expand the shorthand hex #F0C.</t>
  </si>
  <si>
    <t xml:space="preserve">#FF00CC</t>
  </si>
  <si>
    <t xml:space="preserve">With a 16 px root font size, how many px is 1.5rem?</t>
  </si>
  <si>
    <t xml:space="preserve">24 px</t>
  </si>
  <si>
    <t xml:space="preserve">A 1280 px wide 16:9 video. What is its height?</t>
  </si>
  <si>
    <t xml:space="preserve">720 px</t>
  </si>
  <si>
    <t xml:space="preserve">Scale an 800 x 600 image to 400 px width. New height?</t>
  </si>
  <si>
    <t xml:space="preserve">300 px</t>
  </si>
  <si>
    <t xml:space="preserve">25% of a 960 px container.</t>
  </si>
  <si>
    <t xml:space="preserve">240 px</t>
  </si>
  <si>
    <t xml:space="preserve">Three equal columns in a 1200 px container with two 20 px gaps. Column width?</t>
  </si>
  <si>
    <t xml:space="preserve">386.67 px</t>
  </si>
  <si>
    <t xml:space="preserve">CSS content-box: width 200px, padding 20px, border 5px. Total rendered width?</t>
  </si>
  <si>
    <t xml:space="preserve">250 px</t>
  </si>
  <si>
    <t xml:space="preserve">CSS border-box: width 200px, padding 20px, border 5px. Content width?</t>
  </si>
  <si>
    <t xml:space="preserve">150 px</t>
  </si>
  <si>
    <t xml:space="preserve">CSS specificity of "#nav .item a" (ID, class, element)?</t>
  </si>
  <si>
    <t xml:space="preserve">(1, 1, 1)</t>
  </si>
  <si>
    <t xml:space="preserve">What does CDN stand for?</t>
  </si>
  <si>
    <t xml:space="preserve">Content Delivery Network</t>
  </si>
  <si>
    <t xml:space="preserve">Give an example of a CSS pseudo-class.</t>
  </si>
  <si>
    <t xml:space="preserve">:hover</t>
  </si>
  <si>
    <t xml:space="preserve">Give an example of a CSS pseudo-element.</t>
  </si>
  <si>
    <t xml:space="preserve">::before</t>
  </si>
  <si>
    <t xml:space="preserve">How do display:none and visibility:hidden differ?</t>
  </si>
  <si>
    <t xml:space="preserve">none removes the element from layout; hidden keeps its space</t>
  </si>
  <si>
    <t xml:space="preserve">What does position: absolute do?</t>
  </si>
  <si>
    <t xml:space="preserve">Positions relative to the nearest positioned ancestor</t>
  </si>
  <si>
    <t xml:space="preserve">What does position: sticky do?</t>
  </si>
  <si>
    <t xml:space="preserve">Switches between relative and fixed based on scroll</t>
  </si>
  <si>
    <t xml:space="preserve">What does z-index control?</t>
  </si>
  <si>
    <t xml:space="preserve">Stack order of overlapping elements</t>
  </si>
  <si>
    <t xml:space="preserve">What is the default display of a div?</t>
  </si>
  <si>
    <t xml:space="preserve">block</t>
  </si>
  <si>
    <t xml:space="preserve">What is the default display of a span?</t>
  </si>
  <si>
    <t xml:space="preserve">inline</t>
  </si>
  <si>
    <t xml:space="preserve">What does CORS stand for?</t>
  </si>
  <si>
    <t xml:space="preserve">Cross-Origin Resource Sharing</t>
  </si>
  <si>
    <t xml:space="preserve">What does REST stand for?</t>
  </si>
  <si>
    <t xml:space="preserve">Representational State Transfer</t>
  </si>
  <si>
    <t xml:space="preserve">What does JSON stand for?</t>
  </si>
  <si>
    <t xml:space="preserve">JavaScript Object Notation</t>
  </si>
  <si>
    <t xml:space="preserve">What does SPA stand for?</t>
  </si>
  <si>
    <t xml:space="preserve">Single Page Application</t>
  </si>
  <si>
    <t xml:space="preserve">How do cookies differ from localStorage?</t>
  </si>
  <si>
    <t xml:space="preserve">Cookies are sent to the server; localStorage stays in the browser</t>
  </si>
  <si>
    <t xml:space="preserve">0.75rem with a 16 px root.</t>
  </si>
  <si>
    <t xml:space="preserve">12 px</t>
  </si>
  <si>
    <t xml:space="preserve">What color is #00FF00?</t>
  </si>
  <si>
    <t xml:space="preserve">Green</t>
  </si>
  <si>
    <t xml:space="preserve">What color is rgb(255, 255, 0)?</t>
  </si>
  <si>
    <t xml:space="preserve">Yellow</t>
  </si>
  <si>
    <t xml:space="preserve">Who created the Mosaic browser at NCSA?</t>
  </si>
  <si>
    <t xml:space="preserve">Marc Andreessen and Eric Bina</t>
  </si>
  <si>
    <t xml:space="preserve">Who wrote "Designing with Web Standards"?</t>
  </si>
  <si>
    <t xml:space="preserve">Jeffrey Zeldman</t>
  </si>
  <si>
    <t xml:space="preserve">Who created CSS Zen Garden?</t>
  </si>
  <si>
    <t xml:space="preserve">Dave Shea</t>
  </si>
  <si>
    <t xml:space="preserve">Who popularized the term "Web 2.0"?</t>
  </si>
  <si>
    <t xml:space="preserve">Tim O'Reilly (term first used by Darcy DiNucci)</t>
  </si>
  <si>
    <t xml:space="preserve">Which psychologist's law models pointing time to a target?</t>
  </si>
  <si>
    <t xml:space="preserve">Paul Fitts (Fitts's Law)</t>
  </si>
  <si>
    <t xml:space="preserve">Which psychologist's law models choice reaction time?</t>
  </si>
  <si>
    <t xml:space="preserve">William Hick and Ray Hyman (Hick-Hyman Law)</t>
  </si>
  <si>
    <t xml:space="preserve">Which psychologist wrote the "7 plus or minus 2" paper?</t>
  </si>
  <si>
    <t xml:space="preserve">George A. Miller</t>
  </si>
  <si>
    <t xml:space="preserve">Which three psychologists founded Gestalt psychology?</t>
  </si>
  <si>
    <t xml:space="preserve">Max Wertheimer, Kurt Koffka, Wolfgang Kohler</t>
  </si>
  <si>
    <t xml:space="preserve">Who created Sass?</t>
  </si>
  <si>
    <t xml:space="preserve">Hampton Catlin</t>
  </si>
  <si>
    <t xml:space="preserve">Who created Tailwind CSS?</t>
  </si>
  <si>
    <t xml:space="preserve">Adam Wathan</t>
  </si>
  <si>
    <t xml:space="preserve">Who created the Helvetica typeface?</t>
  </si>
  <si>
    <t xml:space="preserve">Max Miedinger</t>
  </si>
  <si>
    <t xml:space="preserve">Who created Comic Sans?</t>
  </si>
  <si>
    <t xml:space="preserve">Vincent Connare</t>
  </si>
  <si>
    <t xml:space="preserve">Who coined the term "Progressive Web Apps"?</t>
  </si>
  <si>
    <t xml:space="preserve">Alex Russell and Frances Berriman</t>
  </si>
  <si>
    <t xml:space="preserve">Who created the BEM methodology?</t>
  </si>
  <si>
    <t xml:space="preserve">Yandex</t>
  </si>
  <si>
    <t xml:space="preserve">Who created OOCSS?</t>
  </si>
  <si>
    <t xml:space="preserve">Nicole Sullivan</t>
  </si>
  <si>
    <t xml:space="preserve">Name the three Core Web Vitals.</t>
  </si>
  <si>
    <t xml:space="preserve">LCP, INP, CLS (Largest Contentful Paint, Interaction to Next Paint, Cumulative Layout Shift)</t>
  </si>
  <si>
    <t xml:space="preserve">What is the "good" LCP threshold?</t>
  </si>
  <si>
    <t xml:space="preserve">2.5 seconds or less</t>
  </si>
  <si>
    <t xml:space="preserve">What is the "good" CLS threshold?</t>
  </si>
  <si>
    <t xml:space="preserve">0.1 or less</t>
  </si>
  <si>
    <t xml:space="preserve">What replaced First Input Delay as a Core Web Vital in 2024?</t>
  </si>
  <si>
    <t xml:space="preserve">INP (Interaction to Next Paint)</t>
  </si>
  <si>
    <t xml:space="preserve">Name the four POUR principles of WCAG.</t>
  </si>
  <si>
    <t xml:space="preserve">Perceivable, Operable, Understandable, Robust</t>
  </si>
  <si>
    <t xml:space="preserve">Which UX law says users prefer your site to work like others they know?</t>
  </si>
  <si>
    <t xml:space="preserve">Jakob's Law</t>
  </si>
  <si>
    <t xml:space="preserve">Which protocol replaced SPDY-based HTTP/2 over QUIC?</t>
  </si>
  <si>
    <t xml:space="preserve">HTTP/3</t>
  </si>
  <si>
    <t xml:space="preserve">Which element isolates z-index behavior in CSS?</t>
  </si>
  <si>
    <t xml:space="preserve">Stacking context</t>
  </si>
  <si>
    <t xml:space="preserve">What technique serves basic content first and enhances for capable browsers?</t>
  </si>
  <si>
    <t xml:space="preserve">Progressive enhancement</t>
  </si>
  <si>
    <t xml:space="preserve">What is typeof null in JavaScript?</t>
  </si>
  <si>
    <t xml:space="preserve">"object"</t>
  </si>
  <si>
    <t xml:space="preserve">JavaScript: "5" + 3 gives?</t>
  </si>
  <si>
    <t xml:space="preserve">"53"</t>
  </si>
  <si>
    <t xml:space="preserve">JavaScript: "5" - 3 gives?</t>
  </si>
  <si>
    <t xml:space="preserve">JavaScript: 0.1 + 0.2 gives?</t>
  </si>
  <si>
    <t xml:space="preserve">0.30000000000000004</t>
  </si>
  <si>
    <t xml:space="preserve">JavaScript: NaN === NaN gives?</t>
  </si>
  <si>
    <t xml:space="preserve">WCAG contrast ratio of black text on white background?</t>
  </si>
  <si>
    <t xml:space="preserve">21:1</t>
  </si>
  <si>
    <t xml:space="preserve">Flex container 600 px with three items with flex-grow 1:2:3 (no base size).</t>
  </si>
  <si>
    <t xml:space="preserve">100, 200, 300 px</t>
  </si>
  <si>
    <t xml:space="preserve">Flex container 500 px, three 100 px items, justify-content: space-between. Gap size?</t>
  </si>
  <si>
    <t xml:space="preserve">100 px</t>
  </si>
  <si>
    <t xml:space="preserve">calc(100% - 2rem) on an 800 px parent with 16 px root.</t>
  </si>
  <si>
    <t xml:space="preserve">768 px</t>
  </si>
  <si>
    <t xml:space="preserve">Fitts's law ID: distance 7, width 1 using log2(D/W + 1).</t>
  </si>
  <si>
    <t xml:space="preserve">3 bits</t>
  </si>
  <si>
    <t xml:space="preserve">Hick's law: b = 0.2 s, 7 choices, T = b x log2(n + 1).</t>
  </si>
  <si>
    <t xml:space="preserve">0.6 s</t>
  </si>
  <si>
    <t xml:space="preserve">Download time of a 2 MB page at 4 Mbps.</t>
  </si>
  <si>
    <t xml:space="preserve">4 seconds</t>
  </si>
  <si>
    <t xml:space="preserve">Inline style specificity value in (inline, ID, class, element) form.</t>
  </si>
  <si>
    <t xml:space="preserve">(1, 0, 0, 0)</t>
  </si>
  <si>
    <t xml:space="preserve">Who defined REST in his 2000 dissertation?</t>
  </si>
  <si>
    <t xml:space="preserve">Roy Fielding</t>
  </si>
  <si>
    <t xml:space="preserve">Who created WordPress?</t>
  </si>
  <si>
    <t xml:space="preserve">Matt Mullenweg and Mike Little</t>
  </si>
  <si>
    <t xml:space="preserve">Who created Django?</t>
  </si>
  <si>
    <t xml:space="preserve">Adrian Holovaty and Simon Willison</t>
  </si>
  <si>
    <t xml:space="preserve">Who created Ruby on Rails?</t>
  </si>
  <si>
    <t xml:space="preserve">David Heinemeier Hansson</t>
  </si>
  <si>
    <t xml:space="preserve">Who created Laravel?</t>
  </si>
  <si>
    <t xml:space="preserve">Taylor Otwell</t>
  </si>
  <si>
    <t xml:space="preserve">Who created Express.js?</t>
  </si>
  <si>
    <t xml:space="preserve">TJ Holowaychuk</t>
  </si>
  <si>
    <t xml:space="preserve">Who created Svelte?</t>
  </si>
  <si>
    <t xml:space="preserve">Rich Harris</t>
  </si>
  <si>
    <t xml:space="preserve">Who created AngularJS?</t>
  </si>
  <si>
    <t xml:space="preserve">Misko Hevery and Adam Abrons</t>
  </si>
  <si>
    <t xml:space="preserve">Who wrote The Elements of Typographic Style?</t>
  </si>
  <si>
    <t xml:space="preserve">Robert Bringhurst</t>
  </si>
  <si>
    <t xml:space="preserve">What is critical CSS?</t>
  </si>
  <si>
    <t xml:space="preserve">Inlined above-the-fold styles for faster first render</t>
  </si>
  <si>
    <t xml:space="preserve">What is lazy loading?</t>
  </si>
  <si>
    <t xml:space="preserve">Deferring loading of offscreen resources</t>
  </si>
  <si>
    <t xml:space="preserve">What is minification?</t>
  </si>
  <si>
    <t xml:space="preserve">Removing unnecessary characters from code</t>
  </si>
  <si>
    <t xml:space="preserve">What is a service worker?</t>
  </si>
  <si>
    <t xml:space="preserve">A script enabling offline caching and push notifications</t>
  </si>
  <si>
    <t xml:space="preserve">What determines CSS cascade precedence?</t>
  </si>
  <si>
    <t xml:space="preserve">Importance/origin, specificity, then source order</t>
  </si>
  <si>
    <t xml:space="preserve">What is the syntax for CSS custom properties?</t>
  </si>
  <si>
    <t xml:space="preserve">--name defined; var(--name) used</t>
  </si>
  <si>
    <t xml:space="preserve">What does Gestalt's proximity principle say?</t>
  </si>
  <si>
    <t xml:space="preserve">Nearby elements are perceived as related</t>
  </si>
  <si>
    <t xml:space="preserve">Specificity (ids, classes, elements) of "div p.note:hover".</t>
  </si>
  <si>
    <t xml:space="preserve">(0, 2, 2)</t>
  </si>
  <si>
    <t xml:space="preserve">A 4000 x 3000 image scaled to 1000 px wide. New height?</t>
  </si>
  <si>
    <t xml:space="preserve">750 px</t>
  </si>
  <si>
    <t xml:space="preserve">repeat(4, 1fr) grid in 1000 px with three 20 px gaps. Column width?</t>
  </si>
  <si>
    <t xml:space="preserve">235 px</t>
  </si>
  <si>
    <t xml:space="preserve">18 pt equals how many CSS px?</t>
  </si>
  <si>
    <t xml:space="preserve">What does AI stand for?</t>
  </si>
  <si>
    <t xml:space="preserve">Who coined the term "artificial intelligence" in 1955-56?</t>
  </si>
  <si>
    <t xml:space="preserve">Which test checks whether a machine's responses are indistinguishable from a human's?</t>
  </si>
  <si>
    <t xml:space="preserve">Turing Test</t>
  </si>
  <si>
    <t xml:space="preserve">Name the three main types of machine learning.</t>
  </si>
  <si>
    <t xml:space="preserve">Supervised, unsupervised, and reinforcement learning</t>
  </si>
  <si>
    <t xml:space="preserve">What does NLP stand for?</t>
  </si>
  <si>
    <t xml:space="preserve">Natural Language Processing</t>
  </si>
  <si>
    <t xml:space="preserve">What AI field enables machines to interpret images?</t>
  </si>
  <si>
    <t xml:space="preserve">Computer vision</t>
  </si>
  <si>
    <t xml:space="preserve">Which machines are designed to perform physical tasks, possibly with AI?</t>
  </si>
  <si>
    <t xml:space="preserve">Robots (robotics)</t>
  </si>
  <si>
    <t xml:space="preserve">What model is inspired by biological brains and has layers of neurons?</t>
  </si>
  <si>
    <t xml:space="preserve">Artificial neural network</t>
  </si>
  <si>
    <t xml:space="preserve">What program simulates conversation with users?</t>
  </si>
  <si>
    <t xml:space="preserve">Chatbot</t>
  </si>
  <si>
    <t xml:space="preserve">What AI system encodes human expert rules to solve problems?</t>
  </si>
  <si>
    <t xml:space="preserve">Expert system</t>
  </si>
  <si>
    <t xml:space="preserve">What type of ML uses many-layered neural networks?</t>
  </si>
  <si>
    <t xml:space="preserve">Deep learning</t>
  </si>
  <si>
    <t xml:space="preserve">What is data used to teach a model called?</t>
  </si>
  <si>
    <t xml:space="preserve">Training data</t>
  </si>
  <si>
    <t xml:space="preserve">Which IBM computer beat Garry Kasparov in 1997?</t>
  </si>
  <si>
    <t xml:space="preserve">Deep Blue</t>
  </si>
  <si>
    <t xml:space="preserve">Which DeepMind program beat Lee Sedol in 2016?</t>
  </si>
  <si>
    <t xml:space="preserve">AlphaGo</t>
  </si>
  <si>
    <t xml:space="preserve">Which IBM system won Jeopardy! in 2011?</t>
  </si>
  <si>
    <t xml:space="preserve">Watson</t>
  </si>
  <si>
    <t xml:space="preserve">Who wrote "Computing Machinery and Intelligence" (1950)?</t>
  </si>
  <si>
    <t xml:space="preserve">Who proposed the Three Laws of Robotics?</t>
  </si>
  <si>
    <t xml:space="preserve">Isaac Asimov</t>
  </si>
  <si>
    <t xml:space="preserve">Which 1956 workshop is considered the birth of AI?</t>
  </si>
  <si>
    <t xml:space="preserve">Dartmouth Conference</t>
  </si>
  <si>
    <t xml:space="preserve">AI that excels at only one task is called?</t>
  </si>
  <si>
    <t xml:space="preserve">Narrow (weak) AI</t>
  </si>
  <si>
    <t xml:space="preserve">Hypothetical AI with human-level ability across tasks is called?</t>
  </si>
  <si>
    <t xml:space="preserve">AGI (Artificial General Intelligence)</t>
  </si>
  <si>
    <t xml:space="preserve">Which company created ChatGPT?</t>
  </si>
  <si>
    <t xml:space="preserve">OpenAI</t>
  </si>
  <si>
    <t xml:space="preserve">What type of AI creates new content such as text and images?</t>
  </si>
  <si>
    <t xml:space="preserve">Generative AI</t>
  </si>
  <si>
    <t xml:space="preserve">What is the input given to a generative model called?</t>
  </si>
  <si>
    <t xml:space="preserve">Prompt</t>
  </si>
  <si>
    <t xml:space="preserve">What term describes unfair skewed outputs from AI systems?</t>
  </si>
  <si>
    <t xml:space="preserve">Bias</t>
  </si>
  <si>
    <t xml:space="preserve">Name two voice assistants.</t>
  </si>
  <si>
    <t xml:space="preserve">Siri and Alexa</t>
  </si>
  <si>
    <t xml:space="preserve">Analyzing text to determine positive or negative opinion is called?</t>
  </si>
  <si>
    <t xml:space="preserve">Sentiment analysis</t>
  </si>
  <si>
    <t xml:space="preserve">Which ML type uses labeled data?</t>
  </si>
  <si>
    <t xml:space="preserve">Supervised learning</t>
  </si>
  <si>
    <t xml:space="preserve">Which ML type finds hidden patterns in unlabeled data?</t>
  </si>
  <si>
    <t xml:space="preserve">Unsupervised learning</t>
  </si>
  <si>
    <t xml:space="preserve">What is a learned function mapping inputs to outputs?</t>
  </si>
  <si>
    <t xml:space="preserve">Model</t>
  </si>
  <si>
    <t xml:space="preserve">What is the basic computational unit of a neural network?</t>
  </si>
  <si>
    <t xml:space="preserve">Neuron (node)</t>
  </si>
  <si>
    <t xml:space="preserve">What tech identifies people from face images?</t>
  </si>
  <si>
    <t xml:space="preserve">Facial recognition</t>
  </si>
  <si>
    <t xml:space="preserve">What does LLM stand for?</t>
  </si>
  <si>
    <t xml:space="preserve">Large Language Model</t>
  </si>
  <si>
    <t xml:space="preserve">What is a basic unit of text in an LLM called?</t>
  </si>
  <si>
    <t xml:space="preserve">Token</t>
  </si>
  <si>
    <t xml:space="preserve">What is crafting inputs to guide AI output called?</t>
  </si>
  <si>
    <t xml:space="preserve">Prompt engineering</t>
  </si>
  <si>
    <t xml:space="preserve">What suggests items based on your preferences (e.g., Netflix)?</t>
  </si>
  <si>
    <t xml:space="preserve">Recommendation system</t>
  </si>
  <si>
    <t xml:space="preserve">Who were the four proposers of the Dartmouth workshop?</t>
  </si>
  <si>
    <t xml:space="preserve">McCarthy, Minsky, Rochester, Shannon</t>
  </si>
  <si>
    <t xml:space="preserve">Who co-founded the MIT AI Lab and wrote Perceptrons?</t>
  </si>
  <si>
    <t xml:space="preserve">Marvin Minsky (with Seymour Papert)</t>
  </si>
  <si>
    <t xml:space="preserve">Who invented the Perceptron in 1958?</t>
  </si>
  <si>
    <t xml:space="preserve">Frank Rosenblatt</t>
  </si>
  <si>
    <t xml:space="preserve">Who created ELIZA in 1966?</t>
  </si>
  <si>
    <t xml:space="preserve">Joseph Weizenbaum</t>
  </si>
  <si>
    <t xml:space="preserve">Who created the LISP language in 1958?</t>
  </si>
  <si>
    <t xml:space="preserve">Who created Prolog?</t>
  </si>
  <si>
    <t xml:space="preserve">Alain Colmerauer (with Robert Kowalski)</t>
  </si>
  <si>
    <t xml:space="preserve">Who popularized backpropagation in 1986?</t>
  </si>
  <si>
    <t xml:space="preserve">David Rumelhart, Geoffrey Hinton, Ronald Williams</t>
  </si>
  <si>
    <t xml:space="preserve">Who developed LeNet and convolutional networks?</t>
  </si>
  <si>
    <t xml:space="preserve">Yann LeCun</t>
  </si>
  <si>
    <t xml:space="preserve">Who won the 2018 Turing Award for deep learning?</t>
  </si>
  <si>
    <t xml:space="preserve">Geoffrey Hinton, Yoshua Bengio, Yann LeCun</t>
  </si>
  <si>
    <t xml:space="preserve">Who shared the 2024 Nobel Prize in Physics for neural networks?</t>
  </si>
  <si>
    <t xml:space="preserve">Geoffrey Hinton and John Hopfield</t>
  </si>
  <si>
    <t xml:space="preserve">Who shared the 2024 Nobel Prize in Chemistry for AlphaFold?</t>
  </si>
  <si>
    <t xml:space="preserve">Demis Hassabis and John Jumper (with David Baker)</t>
  </si>
  <si>
    <t xml:space="preserve">Who created ImageNet?</t>
  </si>
  <si>
    <t xml:space="preserve">Fei-Fei Li</t>
  </si>
  <si>
    <t xml:space="preserve">Which three created AlexNet (2012)?</t>
  </si>
  <si>
    <t xml:space="preserve">Alex Krizhevsky, Ilya Sutskever, Geoffrey Hinton</t>
  </si>
  <si>
    <t xml:space="preserve">Who invented GANs in 2014?</t>
  </si>
  <si>
    <t xml:space="preserve">Ian Goodfellow</t>
  </si>
  <si>
    <t xml:space="preserve">Which paper introduced the Transformer in 2017?</t>
  </si>
  <si>
    <t xml:space="preserve">"Attention Is All You Need" (Vaswani et al., Google)</t>
  </si>
  <si>
    <t xml:space="preserve">Who wrote the textbook Artificial Intelligence: A Modern Approach?</t>
  </si>
  <si>
    <t xml:space="preserve">Stuart Russell and Peter Norvig</t>
  </si>
  <si>
    <t xml:space="preserve">Who proposed the Chinese Room argument?</t>
  </si>
  <si>
    <t xml:space="preserve">John Searle</t>
  </si>
  <si>
    <t xml:space="preserve">Who created A* search?</t>
  </si>
  <si>
    <t xml:space="preserve">Peter Hart, Nils Nilsson, Bertram Raphael</t>
  </si>
  <si>
    <t xml:space="preserve">Who invented genetic algorithms?</t>
  </si>
  <si>
    <t xml:space="preserve">John Holland</t>
  </si>
  <si>
    <t xml:space="preserve">Who created support vector machines?</t>
  </si>
  <si>
    <t xml:space="preserve">Vladimir Vapnik</t>
  </si>
  <si>
    <t xml:space="preserve">Who invented LSTM networks?</t>
  </si>
  <si>
    <t xml:space="preserve">Sepp Hochreiter and Jurgen Schmidhuber</t>
  </si>
  <si>
    <t xml:space="preserve">Which search algorithm uses a queue and explores level by level?</t>
  </si>
  <si>
    <t xml:space="preserve">Breadth-First Search (BFS)</t>
  </si>
  <si>
    <t xml:space="preserve">Which search algorithm uses a stack and goes deep first?</t>
  </si>
  <si>
    <t xml:space="preserve">Depth-First Search (DFS)</t>
  </si>
  <si>
    <t xml:space="preserve">What is f(n) in A* search?</t>
  </si>
  <si>
    <t xml:space="preserve">f(n) = g(n) + h(n)</t>
  </si>
  <si>
    <t xml:space="preserve">What is an admissible heuristic?</t>
  </si>
  <si>
    <t xml:space="preserve">One that never overestimates the true cost</t>
  </si>
  <si>
    <t xml:space="preserve">Which algorithm is used in two-player games to choose optimal moves?</t>
  </si>
  <si>
    <t xml:space="preserve">Minimax (with alpha-beta pruning)</t>
  </si>
  <si>
    <t xml:space="preserve">Which Google model, introduced in 2018, is bidirectional?</t>
  </si>
  <si>
    <t xml:space="preserve">BERT</t>
  </si>
  <si>
    <t xml:space="preserve">Name four common activation functions.</t>
  </si>
  <si>
    <t xml:space="preserve">Sigmoid, tanh, ReLU, softmax</t>
  </si>
  <si>
    <t xml:space="preserve">Which learning type uses rewards and penalties?</t>
  </si>
  <si>
    <t xml:space="preserve">Reinforcement learning</t>
  </si>
  <si>
    <t xml:space="preserve">Which algorithm classifies by the majority label of the closest examples?</t>
  </si>
  <si>
    <t xml:space="preserve">k-Nearest Neighbors (k-NN)</t>
  </si>
  <si>
    <t xml:space="preserve">What are periods of reduced AI funding called?</t>
  </si>
  <si>
    <t xml:space="preserve">AI winters</t>
  </si>
  <si>
    <t xml:space="preserve">Perceptron w = (0.5, 0.5), b = -0.7, x = (1, 1), step activation. Output?</t>
  </si>
  <si>
    <t xml:space="preserve">1 (sum 0.3 &gt; 0)</t>
  </si>
  <si>
    <t xml:space="preserve">Same perceptron with x = (1, 0). Output?</t>
  </si>
  <si>
    <t xml:space="preserve">0 (sum -0.2)</t>
  </si>
  <si>
    <t xml:space="preserve">sigmoid(0) equals?</t>
  </si>
  <si>
    <t xml:space="preserve">ReLU(-3) and ReLU(2.5)?</t>
  </si>
  <si>
    <t xml:space="preserve">0 and 2.5</t>
  </si>
  <si>
    <t xml:space="preserve">Dense layer: 784 inputs, 128 neurons. Number of parameters?</t>
  </si>
  <si>
    <t xml:space="preserve">100,480 (784 x 128 + 128)</t>
  </si>
  <si>
    <t xml:space="preserve">Convolution: 32x32 input, 5x5 kernel, stride 1, no padding. Output size?</t>
  </si>
  <si>
    <t xml:space="preserve">28 x 28</t>
  </si>
  <si>
    <t xml:space="preserve">Max pooling 2x2 stride 2 on a 28x28 map. Output size?</t>
  </si>
  <si>
    <t xml:space="preserve">14 x 14</t>
  </si>
  <si>
    <t xml:space="preserve">Gradient descent: w = 5, learning rate 0.1, gradient 4. New w?</t>
  </si>
  <si>
    <t xml:space="preserve">4.6</t>
  </si>
  <si>
    <t xml:space="preserve">MSE: targets (3, 5), predictions (2, 7).</t>
  </si>
  <si>
    <t xml:space="preserve">2.5</t>
  </si>
  <si>
    <t xml:space="preserve">A* node with g = 5 and h = 7. What is f?</t>
  </si>
  <si>
    <t xml:space="preserve">What is a hyperparameter?</t>
  </si>
  <si>
    <t xml:space="preserve">A setting chosen before training (learning rate, layers)</t>
  </si>
  <si>
    <t xml:space="preserve">What is an epoch?</t>
  </si>
  <si>
    <t xml:space="preserve">One full pass through the training data</t>
  </si>
  <si>
    <t xml:space="preserve">What is a loss function?</t>
  </si>
  <si>
    <t xml:space="preserve">A measure of difference between prediction and truth</t>
  </si>
  <si>
    <t xml:space="preserve">What is gradient descent?</t>
  </si>
  <si>
    <t xml:space="preserve">Optimization adjusting weights to minimize loss</t>
  </si>
  <si>
    <t xml:space="preserve">What are CNNs mainly used for?</t>
  </si>
  <si>
    <t xml:space="preserve">Images and spatial data</t>
  </si>
  <si>
    <t xml:space="preserve">What are RNNs mainly used for?</t>
  </si>
  <si>
    <t xml:space="preserve">Sequential data</t>
  </si>
  <si>
    <t xml:space="preserve">What is transfer learning?</t>
  </si>
  <si>
    <t xml:space="preserve">Reusing a pretrained model for a new task</t>
  </si>
  <si>
    <t xml:space="preserve">What is fine-tuning?</t>
  </si>
  <si>
    <t xml:space="preserve">Further training a pretrained model on specific data</t>
  </si>
  <si>
    <t xml:space="preserve">What is semi-supervised learning?</t>
  </si>
  <si>
    <t xml:space="preserve">Mix of labeled and unlabeled data</t>
  </si>
  <si>
    <t xml:space="preserve">What is the exploration vs. exploitation tradeoff?</t>
  </si>
  <si>
    <t xml:space="preserve">Trying new actions vs. using known good ones</t>
  </si>
  <si>
    <t xml:space="preserve">What is forward chaining?</t>
  </si>
  <si>
    <t xml:space="preserve">Data-driven reasoning from facts to conclusions</t>
  </si>
  <si>
    <t xml:space="preserve">What is backward chaining?</t>
  </si>
  <si>
    <t xml:space="preserve">Goal-driven reasoning back to supporting facts</t>
  </si>
  <si>
    <t xml:space="preserve">What is an inference engine?</t>
  </si>
  <si>
    <t xml:space="preserve">Applies rules to a knowledge base to derive conclusions</t>
  </si>
  <si>
    <t xml:space="preserve">What is greedy best-first search?</t>
  </si>
  <si>
    <t xml:space="preserve">Expands the node with the lowest h(n)</t>
  </si>
  <si>
    <t xml:space="preserve">What is hill climbing?</t>
  </si>
  <si>
    <t xml:space="preserve">Local search moving to better neighbors</t>
  </si>
  <si>
    <t xml:space="preserve">What is simulated annealing?</t>
  </si>
  <si>
    <t xml:space="preserve">Local search that sometimes accepts worse moves, less often over time</t>
  </si>
  <si>
    <t xml:space="preserve">90 correct out of 120 predictions: accuracy?</t>
  </si>
  <si>
    <t xml:space="preserve">ReLU(0)?</t>
  </si>
  <si>
    <t xml:space="preserve">tanh(0)?</t>
  </si>
  <si>
    <t xml:space="preserve">Who developed Q-learning?</t>
  </si>
  <si>
    <t xml:space="preserve">Chris Watkins (1989)</t>
  </si>
  <si>
    <t xml:space="preserve">Who wrote the book on reinforcement learning?</t>
  </si>
  <si>
    <t xml:space="preserve">Richard Sutton and Andrew Barto</t>
  </si>
  <si>
    <t xml:space="preserve">Who created k-NN?</t>
  </si>
  <si>
    <t xml:space="preserve">Evelyn Fix and Joseph Hodges</t>
  </si>
  <si>
    <t xml:space="preserve">Who first described backpropagation in a 1974 thesis?</t>
  </si>
  <si>
    <t xml:space="preserve">Paul Werbos</t>
  </si>
  <si>
    <t xml:space="preserve">Who created the Logic Theorist (1956)?</t>
  </si>
  <si>
    <t xml:space="preserve">Allen Newell and Herbert Simon</t>
  </si>
  <si>
    <t xml:space="preserve">Who created SHRDLU?</t>
  </si>
  <si>
    <t xml:space="preserve">Terry Winograd</t>
  </si>
  <si>
    <t xml:space="preserve">Who developed DENDRAL?</t>
  </si>
  <si>
    <t xml:space="preserve">Edward Feigenbaum and Joshua Lederberg</t>
  </si>
  <si>
    <t xml:space="preserve">Who developed MYCIN?</t>
  </si>
  <si>
    <t xml:space="preserve">Edward Shortliffe</t>
  </si>
  <si>
    <t xml:space="preserve">Who developed Bayesian networks?</t>
  </si>
  <si>
    <t xml:space="preserve">Who founded fuzzy logic?</t>
  </si>
  <si>
    <t xml:space="preserve">Who developed the Boltzmann machine?</t>
  </si>
  <si>
    <t xml:space="preserve">Geoffrey Hinton and Terrence Sejnowski</t>
  </si>
  <si>
    <t xml:space="preserve">Who developed the Hopfield network?</t>
  </si>
  <si>
    <t xml:space="preserve">John Hopfield (1982)</t>
  </si>
  <si>
    <t xml:space="preserve">Who developed the subsumption architecture?</t>
  </si>
  <si>
    <t xml:space="preserve">Rodney Brooks</t>
  </si>
  <si>
    <t xml:space="preserve">Who developed Word2Vec?</t>
  </si>
  <si>
    <t xml:space="preserve">Tomas Mikolov (Google)</t>
  </si>
  <si>
    <t xml:space="preserve">Who developed the Adam optimizer?</t>
  </si>
  <si>
    <t xml:space="preserve">Diederik Kingma and Jimmy Ba</t>
  </si>
  <si>
    <t xml:space="preserve">Who introduced dropout?</t>
  </si>
  <si>
    <t xml:space="preserve">Nitish Srivastava, Geoffrey Hinton, et al.</t>
  </si>
  <si>
    <t xml:space="preserve">Who developed RAG (retrieval-augmented generation)?</t>
  </si>
  <si>
    <t xml:space="preserve">Patrick Lewis et al. (2020)</t>
  </si>
  <si>
    <t xml:space="preserve">Who authored the paper on Constitutional AI (2022)?</t>
  </si>
  <si>
    <t xml:space="preserve">Yuntao Bai et al. at Anthropic</t>
  </si>
  <si>
    <t xml:space="preserve">Who formulated Moravec's paradox?</t>
  </si>
  <si>
    <t xml:space="preserve">Hans Moravec</t>
  </si>
  <si>
    <t xml:space="preserve">Who popularized the "technological singularity" (1993)?</t>
  </si>
  <si>
    <t xml:space="preserve">Vernor Vinge (later Ray Kurzweil)</t>
  </si>
  <si>
    <t xml:space="preserve">Who wrote Superintelligence (2014)?</t>
  </si>
  <si>
    <t xml:space="preserve">Nick Bostrom</t>
  </si>
  <si>
    <t xml:space="preserve">Who identified the frame problem?</t>
  </si>
  <si>
    <t xml:space="preserve">John McCarthy and Patrick Hayes</t>
  </si>
  <si>
    <t xml:space="preserve">Who is the Deep Blue project lead engineer?</t>
  </si>
  <si>
    <t xml:space="preserve">Feng-hsiung Hsu</t>
  </si>
  <si>
    <t xml:space="preserve">Who developed denoising diffusion probabilistic models (2020)?</t>
  </si>
  <si>
    <t xml:space="preserve">Jonathan Ho, Ajay Jain, Pieter Abbeel</t>
  </si>
  <si>
    <t xml:space="preserve">Which 2017 DeepMind program learned chess and Go from self-play?</t>
  </si>
  <si>
    <t xml:space="preserve">AlphaZero</t>
  </si>
  <si>
    <t xml:space="preserve">Which DeepMind system predicts protein structures?</t>
  </si>
  <si>
    <t xml:space="preserve">AlphaFold</t>
  </si>
  <si>
    <t xml:space="preserve">What is the attention formula in Transformers?</t>
  </si>
  <si>
    <t xml:space="preserve">softmax(QK^T / sqrt(d_k)) V</t>
  </si>
  <si>
    <t xml:space="preserve">What is RLHF?</t>
  </si>
  <si>
    <t xml:space="preserve">Reinforcement Learning from Human Feedback</t>
  </si>
  <si>
    <t xml:space="preserve">What is hallucination in language models?</t>
  </si>
  <si>
    <t xml:space="preserve">Generating fluent but false or unsupported content</t>
  </si>
  <si>
    <t xml:space="preserve">What is the number estimating chess game-tree complexity, by Shannon?</t>
  </si>
  <si>
    <t xml:space="preserve">About 10^120 (Shannon number)</t>
  </si>
  <si>
    <t xml:space="preserve">Minimax: MAX root, MIN children with leaves (3, 5) and (2, 9). Root value?</t>
  </si>
  <si>
    <t xml:space="preserve">Fully connected 3-4-2 network. Number of weights?</t>
  </si>
  <si>
    <t xml:space="preserve">20 (3x4 + 4x2)</t>
  </si>
  <si>
    <t xml:space="preserve">Fully connected 3-4-2 network. Total parameters with biases?</t>
  </si>
  <si>
    <t xml:space="preserve">26 (20 weights + 6 biases)</t>
  </si>
  <si>
    <t xml:space="preserve">1000 samples, batch size 50. Iterations per epoch?</t>
  </si>
  <si>
    <t xml:space="preserve">Total iterations for 10 epochs of the above?</t>
  </si>
  <si>
    <t xml:space="preserve">200</t>
  </si>
  <si>
    <t xml:space="preserve">Softmax of (0, 0).</t>
  </si>
  <si>
    <t xml:space="preserve">(0.5, 0.5)</t>
  </si>
  <si>
    <t xml:space="preserve">Cross-entropy loss for predicted probability 0.5 on the true class.</t>
  </si>
  <si>
    <t xml:space="preserve">0.693 (ln 2)</t>
  </si>
  <si>
    <t xml:space="preserve">Convolution: 32x32 input, 5x5 kernel, stride 1, padding 2. Output?</t>
  </si>
  <si>
    <t xml:space="preserve">32 x 32</t>
  </si>
  <si>
    <t xml:space="preserve">Convolution output: 224 input, 7 kernel, stride 2, padding 3.</t>
  </si>
  <si>
    <t xml:space="preserve">112</t>
  </si>
  <si>
    <t xml:space="preserve">Bayes spam filter: P(spam) = 0.2, P(word</t>
  </si>
  <si>
    <t xml:space="preserve">spam) = 0.5, P(word|ham) = 0.1. P(spam|word)?|0.556 (0.1 / 0.18)</t>
  </si>
  <si>
    <t xml:space="preserve">Alpha-beta best-case nodes examined at depth d, branching b?</t>
  </si>
  <si>
    <t xml:space="preserve">O(b^(d/2))</t>
  </si>
  <si>
    <t xml:space="preserve">Tic-tac-toe game tree upper bound on leaf sequences?</t>
  </si>
  <si>
    <t xml:space="preserve">9! = 362,880</t>
  </si>
  <si>
    <t xml:space="preserve">Who built SNARC, an early neural net machine (1951)?</t>
  </si>
  <si>
    <t xml:space="preserve">Marvin Minsky and Dean Edmonds</t>
  </si>
  <si>
    <t xml:space="preserve">Who created the General Problem Solver?</t>
  </si>
  <si>
    <t xml:space="preserve">Allen Newell, Herbert Simon, J. C. Shaw</t>
  </si>
  <si>
    <t xml:space="preserve">Who developed Self-Organizing Maps?</t>
  </si>
  <si>
    <t xml:space="preserve">Teuvo Kohonen</t>
  </si>
  <si>
    <t xml:space="preserve">Who founded DeepMind?</t>
  </si>
  <si>
    <t xml:space="preserve">Demis Hassabis, Shane Legg, Mustafa Suleyman</t>
  </si>
  <si>
    <t xml:space="preserve">Who founded Anthropic?</t>
  </si>
  <si>
    <t xml:space="preserve">Dario Amodei, Daniela Amodei, and colleagues (2021)</t>
  </si>
  <si>
    <t xml:space="preserve">Who wrote The Master Algorithm?</t>
  </si>
  <si>
    <t xml:space="preserve">Pedro Domingos</t>
  </si>
  <si>
    <t xml:space="preserve">Who wrote Life 3.0?</t>
  </si>
  <si>
    <t xml:space="preserve">Max Tegmark</t>
  </si>
  <si>
    <t xml:space="preserve">Who described the "intelligence explosion" (1965)?</t>
  </si>
  <si>
    <t xml:space="preserve">I. J. Good</t>
  </si>
  <si>
    <t xml:space="preserve">Who co-founded Google Brain and Coursera?</t>
  </si>
  <si>
    <t xml:space="preserve">Andrew Ng</t>
  </si>
  <si>
    <t xml:space="preserve">What is catastrophic forgetting?</t>
  </si>
  <si>
    <t xml:space="preserve">A network forgets earlier tasks when trained on new ones</t>
  </si>
  <si>
    <t xml:space="preserve">What is the vanishing gradient problem?</t>
  </si>
  <si>
    <t xml:space="preserve">Gradients shrink in deep nets so early layers learn slowly</t>
  </si>
  <si>
    <t xml:space="preserve">What is batch normalization?</t>
  </si>
  <si>
    <t xml:space="preserve">Normalizing layer inputs per batch (Ioffe and Szegedy)</t>
  </si>
  <si>
    <t xml:space="preserve">What is an autoencoder?</t>
  </si>
  <si>
    <t xml:space="preserve">A network that compresses and reconstructs its input</t>
  </si>
  <si>
    <t xml:space="preserve">What is a VAE?</t>
  </si>
  <si>
    <t xml:space="preserve">Variational Autoencoder (Kingma and Welling)</t>
  </si>
  <si>
    <t xml:space="preserve">What is ResNet?</t>
  </si>
  <si>
    <t xml:space="preserve">A deep network with skip connections (He et al., 2015)</t>
  </si>
  <si>
    <t xml:space="preserve">What is self-attention's cost in sequence length n?</t>
  </si>
  <si>
    <t xml:space="preserve">What is the AI alignment problem?</t>
  </si>
  <si>
    <t xml:space="preserve">Making AI goals match human values</t>
  </si>
  <si>
    <t xml:space="preserve">What is the "Bitter Lesson"?</t>
  </si>
  <si>
    <t xml:space="preserve">Rich Sutton's essay: general methods that scale with computation win</t>
  </si>
  <si>
    <t xml:space="preserve">Conv layer: 3x3 kernel, 3 input channels, 16 filters, with bias. Parameters?</t>
  </si>
  <si>
    <t xml:space="preserve">448</t>
  </si>
  <si>
    <t xml:space="preserve">Conv output: input 28, kernel 3, stride 1, no padding.</t>
  </si>
  <si>
    <t xml:space="preserve">26</t>
  </si>
  <si>
    <t xml:space="preserve">F1 with precision 0.5 and recall 1.0.</t>
  </si>
  <si>
    <t xml:space="preserve">0.667</t>
  </si>
  <si>
    <t xml:space="preserve">Weights in a layer with 100 inputs and 50 outputs (no bias).</t>
  </si>
  <si>
    <t xml:space="preserve">5,000</t>
  </si>
  <si>
    <t xml:space="preserve">Entropy of probabilities (0.25, 0.25, 0.5).</t>
  </si>
  <si>
    <t xml:space="preserve">1.5 bits</t>
  </si>
  <si>
    <t xml:space="preserve">MASTER LIST - All Items (filter by Topic / Difficulty / Type, or sort by random column to shuffle)</t>
  </si>
  <si>
    <t xml:space="preserve">Item #</t>
  </si>
  <si>
    <t xml:space="preserve">Random (re-sort to shuffle)</t>
  </si>
  <si>
    <t xml:space="preserve">1 Basic IT</t>
  </si>
  <si>
    <t xml:space="preserve">2 Logic</t>
  </si>
  <si>
    <t xml:space="preserve">3 Operating Systems</t>
  </si>
  <si>
    <t xml:space="preserve">4 Software Eng</t>
  </si>
  <si>
    <t xml:space="preserve">5 OOP</t>
  </si>
  <si>
    <t xml:space="preserve">6 Networks &amp; Telecom</t>
  </si>
  <si>
    <t xml:space="preserve">7 Architecture &amp; Security</t>
  </si>
  <si>
    <t xml:space="preserve">8 DBMS</t>
  </si>
  <si>
    <t xml:space="preserve">9 Data Science</t>
  </si>
  <si>
    <t xml:space="preserve">10 E-commerce</t>
  </si>
  <si>
    <t xml:space="preserve">11 Web Design</t>
  </si>
  <si>
    <t xml:space="preserve">12 AI</t>
  </si>
  <si>
    <t xml:space="preserve">PROPONENTS &amp; PEOPLE - Quick Reference (who did what)</t>
  </si>
  <si>
    <t xml:space="preserve">Clue / Contribution</t>
  </si>
  <si>
    <t xml:space="preserve">Person(s)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</si>
</sst>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u val="single"/>
      <sz val="10"/>
      <color rgb="FF1F4E79"/>
      <name val="Arial"/>
      <family val="0"/>
      <charset val="1"/>
    </font>
    <font>
      <b val="true"/>
      <u val="single"/>
      <sz val="10"/>
      <color rgb="FF7030A0"/>
      <name val="Arial"/>
      <family val="0"/>
      <charset val="1"/>
    </font>
    <font>
      <b val="true"/>
      <u val="single"/>
      <sz val="10"/>
      <color rgb="FFC55A11"/>
      <name val="Arial"/>
      <family val="0"/>
      <charset val="1"/>
    </font>
    <font>
      <b val="true"/>
      <u val="single"/>
      <sz val="10"/>
      <color rgb="FF2E75B6"/>
      <name val="Arial"/>
      <family val="0"/>
      <charset val="1"/>
    </font>
    <font>
      <b val="true"/>
      <u val="single"/>
      <sz val="10"/>
      <color rgb="FF548235"/>
      <name val="Arial"/>
      <family val="0"/>
      <charset val="1"/>
    </font>
    <font>
      <b val="true"/>
      <u val="single"/>
      <sz val="10"/>
      <color rgb="FFBF8F00"/>
      <name val="Arial"/>
      <family val="0"/>
      <charset val="1"/>
    </font>
    <font>
      <b val="true"/>
      <u val="single"/>
      <sz val="10"/>
      <color rgb="FFC00000"/>
      <name val="Arial"/>
      <family val="0"/>
      <charset val="1"/>
    </font>
    <font>
      <b val="true"/>
      <u val="single"/>
      <sz val="10"/>
      <color rgb="FF0E7C7B"/>
      <name val="Arial"/>
      <family val="0"/>
      <charset val="1"/>
    </font>
    <font>
      <b val="true"/>
      <u val="single"/>
      <sz val="10"/>
      <color rgb="FF8E44AD"/>
      <name val="Arial"/>
      <family val="0"/>
      <charset val="1"/>
    </font>
    <font>
      <b val="true"/>
      <u val="single"/>
      <sz val="10"/>
      <color rgb="FFD35400"/>
      <name val="Arial"/>
      <family val="0"/>
      <charset val="1"/>
    </font>
    <font>
      <b val="true"/>
      <u val="single"/>
      <sz val="10"/>
      <color rgb="FF2C7A7B"/>
      <name val="Arial"/>
      <family val="0"/>
      <charset val="1"/>
    </font>
    <font>
      <b val="true"/>
      <u val="single"/>
      <sz val="10"/>
      <color rgb="FF34495E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A6A6A6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4495E"/>
      </patternFill>
    </fill>
    <fill>
      <patternFill patternType="solid">
        <fgColor rgb="FF2E75B6"/>
        <bgColor rgb="FF2C7A7B"/>
      </patternFill>
    </fill>
    <fill>
      <patternFill patternType="solid">
        <fgColor rgb="FF262626"/>
        <bgColor rgb="FF1F3864"/>
      </patternFill>
    </fill>
    <fill>
      <patternFill patternType="solid">
        <fgColor rgb="FF1F4E79"/>
        <bgColor rgb="FF34495E"/>
      </patternFill>
    </fill>
    <fill>
      <patternFill patternType="solid">
        <fgColor rgb="FFE2F0D9"/>
        <bgColor rgb="FFC6EFCE"/>
      </patternFill>
    </fill>
    <fill>
      <patternFill patternType="solid">
        <fgColor rgb="FFF7F9FC"/>
        <bgColor rgb="FFFFFFFF"/>
      </patternFill>
    </fill>
    <fill>
      <patternFill patternType="solid">
        <fgColor rgb="FFFFF2CC"/>
        <bgColor rgb="FFE2F0D9"/>
      </patternFill>
    </fill>
    <fill>
      <patternFill patternType="solid">
        <fgColor rgb="FFF8CBAD"/>
        <bgColor rgb="FFFFC7CE"/>
      </patternFill>
    </fill>
    <fill>
      <patternFill patternType="solid">
        <fgColor rgb="FF7030A0"/>
        <bgColor rgb="FF8E44AD"/>
      </patternFill>
    </fill>
    <fill>
      <patternFill patternType="solid">
        <fgColor rgb="FFC55A11"/>
        <bgColor rgb="FFD35400"/>
      </patternFill>
    </fill>
    <fill>
      <patternFill patternType="solid">
        <fgColor rgb="FF548235"/>
        <bgColor rgb="FF2C7A7B"/>
      </patternFill>
    </fill>
    <fill>
      <patternFill patternType="solid">
        <fgColor rgb="FFBF8F00"/>
        <bgColor rgb="FFC55A11"/>
      </patternFill>
    </fill>
    <fill>
      <patternFill patternType="solid">
        <fgColor rgb="FFC00000"/>
        <bgColor rgb="FF9C0006"/>
      </patternFill>
    </fill>
    <fill>
      <patternFill patternType="solid">
        <fgColor rgb="FF0E7C7B"/>
        <bgColor rgb="FF2C7A7B"/>
      </patternFill>
    </fill>
    <fill>
      <patternFill patternType="solid">
        <fgColor rgb="FF8E44AD"/>
        <bgColor rgb="FF7030A0"/>
      </patternFill>
    </fill>
    <fill>
      <patternFill patternType="solid">
        <fgColor rgb="FFD35400"/>
        <bgColor rgb="FFC55A11"/>
      </patternFill>
    </fill>
    <fill>
      <patternFill patternType="solid">
        <fgColor rgb="FF2C7A7B"/>
        <bgColor rgb="FF0E7C7B"/>
      </patternFill>
    </fill>
    <fill>
      <patternFill patternType="solid">
        <fgColor rgb="FF34495E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1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11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1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1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1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1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1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1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18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1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6262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A6A6A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E7C7B"/>
      <rgbColor rgb="FFFFC7CE"/>
      <rgbColor rgb="FF808080"/>
      <rgbColor rgb="FF9999FF"/>
      <rgbColor rgb="FF8E44AD"/>
      <rgbColor rgb="FFFFF2CC"/>
      <rgbColor rgb="FFE2F0D9"/>
      <rgbColor rgb="FF660066"/>
      <rgbColor rgb="FFC55A1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C7A7B"/>
      <rgbColor rgb="FF0000FF"/>
      <rgbColor rgb="FF00CCFF"/>
      <rgbColor rgb="FFF7F9FC"/>
      <rgbColor rgb="FFC6EFCE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BF8F00"/>
      <rgbColor rgb="FFD35400"/>
      <rgbColor rgb="FF595959"/>
      <rgbColor rgb="FFA6A6A6"/>
      <rgbColor rgb="FF1F3864"/>
      <rgbColor rgb="FF548235"/>
      <rgbColor rgb="FF34495E"/>
      <rgbColor rgb="FF375623"/>
      <rgbColor rgb="FF843C0C"/>
      <rgbColor rgb="FF7030A0"/>
      <rgbColor rgb="FF1F4E7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IT_Olympics_Quiz_Bee_Reviewer.xlsx" TargetMode="External"/><Relationship Id="rId2" Type="http://schemas.openxmlformats.org/officeDocument/2006/relationships/hyperlink" Target="IT_Olympics_Quiz_Bee_Reviewer.xlsx" TargetMode="External"/><Relationship Id="rId3" Type="http://schemas.openxmlformats.org/officeDocument/2006/relationships/hyperlink" Target="IT_Olympics_Quiz_Bee_Reviewer.xlsx" TargetMode="External"/><Relationship Id="rId4" Type="http://schemas.openxmlformats.org/officeDocument/2006/relationships/hyperlink" Target="IT_Olympics_Quiz_Bee_Reviewer.xlsx" TargetMode="External"/><Relationship Id="rId5" Type="http://schemas.openxmlformats.org/officeDocument/2006/relationships/hyperlink" Target="IT_Olympics_Quiz_Bee_Reviewer.xlsx" TargetMode="External"/><Relationship Id="rId6" Type="http://schemas.openxmlformats.org/officeDocument/2006/relationships/hyperlink" Target="IT_Olympics_Quiz_Bee_Reviewer.xlsx" TargetMode="External"/><Relationship Id="rId7" Type="http://schemas.openxmlformats.org/officeDocument/2006/relationships/hyperlink" Target="IT_Olympics_Quiz_Bee_Reviewer.xlsx" TargetMode="External"/><Relationship Id="rId8" Type="http://schemas.openxmlformats.org/officeDocument/2006/relationships/hyperlink" Target="IT_Olympics_Quiz_Bee_Reviewer.xlsx" TargetMode="External"/><Relationship Id="rId9" Type="http://schemas.openxmlformats.org/officeDocument/2006/relationships/hyperlink" Target="IT_Olympics_Quiz_Bee_Reviewer.xlsx" TargetMode="External"/><Relationship Id="rId10" Type="http://schemas.openxmlformats.org/officeDocument/2006/relationships/hyperlink" Target="IT_Olympics_Quiz_Bee_Reviewer.xlsx" TargetMode="External"/><Relationship Id="rId11" Type="http://schemas.openxmlformats.org/officeDocument/2006/relationships/hyperlink" Target="IT_Olympics_Quiz_Bee_Reviewer.xlsx" TargetMode="External"/><Relationship Id="rId12" Type="http://schemas.openxmlformats.org/officeDocument/2006/relationships/hyperlink" Target="IT_Olympics_Quiz_Bee_Reviewer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4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  <c r="I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  <c r="I7" s="4"/>
    </row>
    <row r="8" customFormat="false" ht="27.75" hidden="false" customHeight="true" outlineLevel="0" collapsed="false">
      <c r="A8" s="4" t="s">
        <v>6</v>
      </c>
      <c r="B8" s="4"/>
      <c r="C8" s="4"/>
      <c r="D8" s="4"/>
      <c r="E8" s="4"/>
      <c r="F8" s="4"/>
      <c r="G8" s="4"/>
      <c r="H8" s="4"/>
      <c r="I8" s="4"/>
    </row>
    <row r="9" customFormat="false" ht="27.75" hidden="false" customHeight="true" outlineLevel="0" collapsed="false">
      <c r="A9" s="4" t="s">
        <v>7</v>
      </c>
      <c r="B9" s="4"/>
      <c r="C9" s="4"/>
      <c r="D9" s="4"/>
      <c r="E9" s="4"/>
      <c r="F9" s="4"/>
      <c r="G9" s="4"/>
      <c r="H9" s="4"/>
      <c r="I9" s="4"/>
    </row>
    <row r="10" customFormat="false" ht="27.75" hidden="false" customHeight="true" outlineLevel="0" collapsed="false">
      <c r="A10" s="4" t="s">
        <v>8</v>
      </c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A11" s="3" t="s">
        <v>9</v>
      </c>
    </row>
    <row r="12" customFormat="false" ht="24" hidden="false" customHeight="true" outlineLevel="0" collapsed="false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14</v>
      </c>
      <c r="F12" s="5" t="s">
        <v>15</v>
      </c>
      <c r="G12" s="5" t="s">
        <v>16</v>
      </c>
      <c r="H12" s="5" t="s">
        <v>17</v>
      </c>
      <c r="I12" s="5" t="s">
        <v>18</v>
      </c>
    </row>
    <row r="13" customFormat="false" ht="19.5" hidden="false" customHeight="true" outlineLevel="0" collapsed="false">
      <c r="A13" s="6" t="s">
        <v>19</v>
      </c>
      <c r="B13" s="7" t="n">
        <f aca="false">COUNTA('1 Basic IT'!$B$5:$B$143)</f>
        <v>139</v>
      </c>
      <c r="C13" s="7" t="n">
        <f aca="false">COUNTIF('1 Basic IT'!$B$5:$B$143,"Easy")</f>
        <v>41</v>
      </c>
      <c r="D13" s="7" t="n">
        <f aca="false">COUNTIF('1 Basic IT'!$B$5:$B$143,"Average")</f>
        <v>51</v>
      </c>
      <c r="E13" s="7" t="n">
        <f aca="false">COUNTIF('1 Basic IT'!$B$5:$B$143,"Difficult")</f>
        <v>47</v>
      </c>
      <c r="F13" s="7" t="n">
        <f aca="false">COUNTIF('1 Basic IT'!$C$5:$C$143,"Proponent / People")</f>
        <v>36</v>
      </c>
      <c r="G13" s="7" t="n">
        <f aca="false">COUNTIF('1 Basic IT'!$C$5:$C$143,"Computation")</f>
        <v>26</v>
      </c>
      <c r="H13" s="7" t="n">
        <f aca="false">COUNTIF('1 Basic IT'!$F$5:$F$143,"✓ Mastered")</f>
        <v>0</v>
      </c>
      <c r="I13" s="8" t="n">
        <f aca="false">IF(B13=0,0,H13/B13)</f>
        <v>0</v>
      </c>
    </row>
    <row r="14" customFormat="false" ht="19.5" hidden="false" customHeight="true" outlineLevel="0" collapsed="false">
      <c r="A14" s="9" t="s">
        <v>20</v>
      </c>
      <c r="B14" s="7" t="n">
        <f aca="false">COUNTA('2 Logic'!$B$5:$B$141)</f>
        <v>137</v>
      </c>
      <c r="C14" s="7" t="n">
        <f aca="false">COUNTIF('2 Logic'!$B$5:$B$141,"Easy")</f>
        <v>36</v>
      </c>
      <c r="D14" s="7" t="n">
        <f aca="false">COUNTIF('2 Logic'!$B$5:$B$141,"Average")</f>
        <v>52</v>
      </c>
      <c r="E14" s="7" t="n">
        <f aca="false">COUNTIF('2 Logic'!$B$5:$B$141,"Difficult")</f>
        <v>49</v>
      </c>
      <c r="F14" s="7" t="n">
        <f aca="false">COUNTIF('2 Logic'!$C$5:$C$141,"Proponent / People")</f>
        <v>37</v>
      </c>
      <c r="G14" s="7" t="n">
        <f aca="false">COUNTIF('2 Logic'!$C$5:$C$141,"Computation")</f>
        <v>38</v>
      </c>
      <c r="H14" s="7" t="n">
        <f aca="false">COUNTIF('2 Logic'!$F$5:$F$141,"✓ Mastered")</f>
        <v>0</v>
      </c>
      <c r="I14" s="8" t="n">
        <f aca="false">IF(B14=0,0,H14/B14)</f>
        <v>0</v>
      </c>
    </row>
    <row r="15" customFormat="false" ht="19.5" hidden="false" customHeight="true" outlineLevel="0" collapsed="false">
      <c r="A15" s="10" t="s">
        <v>21</v>
      </c>
      <c r="B15" s="7" t="n">
        <f aca="false">COUNTA('3 Operating Systems'!$B$5:$B$144)</f>
        <v>140</v>
      </c>
      <c r="C15" s="7" t="n">
        <f aca="false">COUNTIF('3 Operating Systems'!$B$5:$B$144,"Easy")</f>
        <v>36</v>
      </c>
      <c r="D15" s="7" t="n">
        <f aca="false">COUNTIF('3 Operating Systems'!$B$5:$B$144,"Average")</f>
        <v>57</v>
      </c>
      <c r="E15" s="7" t="n">
        <f aca="false">COUNTIF('3 Operating Systems'!$B$5:$B$144,"Difficult")</f>
        <v>47</v>
      </c>
      <c r="F15" s="7" t="n">
        <f aca="false">COUNTIF('3 Operating Systems'!$C$5:$C$144,"Proponent / People")</f>
        <v>22</v>
      </c>
      <c r="G15" s="7" t="n">
        <f aca="false">COUNTIF('3 Operating Systems'!$C$5:$C$144,"Computation")</f>
        <v>31</v>
      </c>
      <c r="H15" s="7" t="n">
        <f aca="false">COUNTIF('3 Operating Systems'!$F$5:$F$144,"✓ Mastered")</f>
        <v>0</v>
      </c>
      <c r="I15" s="8" t="n">
        <f aca="false">IF(B15=0,0,H15/B15)</f>
        <v>0</v>
      </c>
    </row>
    <row r="16" customFormat="false" ht="19.5" hidden="false" customHeight="true" outlineLevel="0" collapsed="false">
      <c r="A16" s="11" t="s">
        <v>22</v>
      </c>
      <c r="B16" s="7" t="n">
        <f aca="false">COUNTA('4 Software Eng'!$B$5:$B$154)</f>
        <v>150</v>
      </c>
      <c r="C16" s="7" t="n">
        <f aca="false">COUNTIF('4 Software Eng'!$B$5:$B$154,"Easy")</f>
        <v>38</v>
      </c>
      <c r="D16" s="7" t="n">
        <f aca="false">COUNTIF('4 Software Eng'!$B$5:$B$154,"Average")</f>
        <v>59</v>
      </c>
      <c r="E16" s="7" t="n">
        <f aca="false">COUNTIF('4 Software Eng'!$B$5:$B$154,"Difficult")</f>
        <v>53</v>
      </c>
      <c r="F16" s="7" t="n">
        <f aca="false">COUNTIF('4 Software Eng'!$C$5:$C$154,"Proponent / People")</f>
        <v>43</v>
      </c>
      <c r="G16" s="7" t="n">
        <f aca="false">COUNTIF('4 Software Eng'!$C$5:$C$154,"Computation")</f>
        <v>32</v>
      </c>
      <c r="H16" s="7" t="n">
        <f aca="false">COUNTIF('4 Software Eng'!$F$5:$F$154,"✓ Mastered")</f>
        <v>0</v>
      </c>
      <c r="I16" s="8" t="n">
        <f aca="false">IF(B16=0,0,H16/B16)</f>
        <v>0</v>
      </c>
    </row>
    <row r="17" customFormat="false" ht="19.5" hidden="false" customHeight="true" outlineLevel="0" collapsed="false">
      <c r="A17" s="12" t="s">
        <v>23</v>
      </c>
      <c r="B17" s="7" t="n">
        <f aca="false">COUNTA('5 OOP'!$B$5:$B$152)</f>
        <v>148</v>
      </c>
      <c r="C17" s="7" t="n">
        <f aca="false">COUNTIF('5 OOP'!$B$5:$B$152,"Easy")</f>
        <v>37</v>
      </c>
      <c r="D17" s="7" t="n">
        <f aca="false">COUNTIF('5 OOP'!$B$5:$B$152,"Average")</f>
        <v>52</v>
      </c>
      <c r="E17" s="7" t="n">
        <f aca="false">COUNTIF('5 OOP'!$B$5:$B$152,"Difficult")</f>
        <v>59</v>
      </c>
      <c r="F17" s="7" t="n">
        <f aca="false">COUNTIF('5 OOP'!$C$5:$C$152,"Proponent / People")</f>
        <v>25</v>
      </c>
      <c r="G17" s="7" t="n">
        <f aca="false">COUNTIF('5 OOP'!$C$5:$C$152,"Computation")</f>
        <v>30</v>
      </c>
      <c r="H17" s="7" t="n">
        <f aca="false">COUNTIF('5 OOP'!$F$5:$F$152,"✓ Mastered")</f>
        <v>0</v>
      </c>
      <c r="I17" s="8" t="n">
        <f aca="false">IF(B17=0,0,H17/B17)</f>
        <v>0</v>
      </c>
    </row>
    <row r="18" customFormat="false" ht="19.5" hidden="false" customHeight="true" outlineLevel="0" collapsed="false">
      <c r="A18" s="13" t="s">
        <v>24</v>
      </c>
      <c r="B18" s="7" t="n">
        <f aca="false">COUNTA('6 Networks &amp; Telecom'!$B$5:$B$151)</f>
        <v>147</v>
      </c>
      <c r="C18" s="7" t="n">
        <f aca="false">COUNTIF('6 Networks &amp; Telecom'!$B$5:$B$151,"Easy")</f>
        <v>39</v>
      </c>
      <c r="D18" s="7" t="n">
        <f aca="false">COUNTIF('6 Networks &amp; Telecom'!$B$5:$B$151,"Average")</f>
        <v>56</v>
      </c>
      <c r="E18" s="7" t="n">
        <f aca="false">COUNTIF('6 Networks &amp; Telecom'!$B$5:$B$151,"Difficult")</f>
        <v>52</v>
      </c>
      <c r="F18" s="7" t="n">
        <f aca="false">COUNTIF('6 Networks &amp; Telecom'!$C$5:$C$151,"Proponent / People")</f>
        <v>25</v>
      </c>
      <c r="G18" s="7" t="n">
        <f aca="false">COUNTIF('6 Networks &amp; Telecom'!$C$5:$C$151,"Computation")</f>
        <v>29</v>
      </c>
      <c r="H18" s="7" t="n">
        <f aca="false">COUNTIF('6 Networks &amp; Telecom'!$F$5:$F$151,"✓ Mastered")</f>
        <v>0</v>
      </c>
      <c r="I18" s="8" t="n">
        <f aca="false">IF(B18=0,0,H18/B18)</f>
        <v>0</v>
      </c>
    </row>
    <row r="19" customFormat="false" ht="19.5" hidden="false" customHeight="true" outlineLevel="0" collapsed="false">
      <c r="A19" s="14" t="s">
        <v>25</v>
      </c>
      <c r="B19" s="7" t="n">
        <f aca="false">COUNTA('7 Architecture &amp; Security'!$B$5:$B$163)</f>
        <v>159</v>
      </c>
      <c r="C19" s="7" t="n">
        <f aca="false">COUNTIF('7 Architecture &amp; Security'!$B$5:$B$163,"Easy")</f>
        <v>37</v>
      </c>
      <c r="D19" s="7" t="n">
        <f aca="false">COUNTIF('7 Architecture &amp; Security'!$B$5:$B$163,"Average")</f>
        <v>65</v>
      </c>
      <c r="E19" s="7" t="n">
        <f aca="false">COUNTIF('7 Architecture &amp; Security'!$B$5:$B$163,"Difficult")</f>
        <v>57</v>
      </c>
      <c r="F19" s="7" t="n">
        <f aca="false">COUNTIF('7 Architecture &amp; Security'!$C$5:$C$163,"Proponent / People")</f>
        <v>35</v>
      </c>
      <c r="G19" s="7" t="n">
        <f aca="false">COUNTIF('7 Architecture &amp; Security'!$C$5:$C$163,"Computation")</f>
        <v>31</v>
      </c>
      <c r="H19" s="7" t="n">
        <f aca="false">COUNTIF('7 Architecture &amp; Security'!$F$5:$F$163,"✓ Mastered")</f>
        <v>0</v>
      </c>
      <c r="I19" s="8" t="n">
        <f aca="false">IF(B19=0,0,H19/B19)</f>
        <v>0</v>
      </c>
    </row>
    <row r="20" customFormat="false" ht="19.5" hidden="false" customHeight="true" outlineLevel="0" collapsed="false">
      <c r="A20" s="15" t="s">
        <v>26</v>
      </c>
      <c r="B20" s="7" t="n">
        <f aca="false">COUNTA('8 DBMS'!$B$5:$B$142)</f>
        <v>138</v>
      </c>
      <c r="C20" s="7" t="n">
        <f aca="false">COUNTIF('8 DBMS'!$B$5:$B$142,"Easy")</f>
        <v>36</v>
      </c>
      <c r="D20" s="7" t="n">
        <f aca="false">COUNTIF('8 DBMS'!$B$5:$B$142,"Average")</f>
        <v>52</v>
      </c>
      <c r="E20" s="7" t="n">
        <f aca="false">COUNTIF('8 DBMS'!$B$5:$B$142,"Difficult")</f>
        <v>50</v>
      </c>
      <c r="F20" s="7" t="n">
        <f aca="false">COUNTIF('8 DBMS'!$C$5:$C$142,"Proponent / People")</f>
        <v>33</v>
      </c>
      <c r="G20" s="7" t="n">
        <f aca="false">COUNTIF('8 DBMS'!$C$5:$C$142,"Computation")</f>
        <v>19</v>
      </c>
      <c r="H20" s="7" t="n">
        <f aca="false">COUNTIF('8 DBMS'!$F$5:$F$142,"✓ Mastered")</f>
        <v>0</v>
      </c>
      <c r="I20" s="8" t="n">
        <f aca="false">IF(B20=0,0,H20/B20)</f>
        <v>0</v>
      </c>
    </row>
    <row r="21" customFormat="false" ht="19.5" hidden="false" customHeight="true" outlineLevel="0" collapsed="false">
      <c r="A21" s="16" t="s">
        <v>27</v>
      </c>
      <c r="B21" s="7" t="n">
        <f aca="false">COUNTA('9 Data Science'!$B$5:$B$158)</f>
        <v>154</v>
      </c>
      <c r="C21" s="7" t="n">
        <f aca="false">COUNTIF('9 Data Science'!$B$5:$B$158,"Easy")</f>
        <v>36</v>
      </c>
      <c r="D21" s="7" t="n">
        <f aca="false">COUNTIF('9 Data Science'!$B$5:$B$158,"Average")</f>
        <v>55</v>
      </c>
      <c r="E21" s="7" t="n">
        <f aca="false">COUNTIF('9 Data Science'!$B$5:$B$158,"Difficult")</f>
        <v>63</v>
      </c>
      <c r="F21" s="7" t="n">
        <f aca="false">COUNTIF('9 Data Science'!$C$5:$C$158,"Proponent / People")</f>
        <v>44</v>
      </c>
      <c r="G21" s="7" t="n">
        <f aca="false">COUNTIF('9 Data Science'!$C$5:$C$158,"Computation")</f>
        <v>43</v>
      </c>
      <c r="H21" s="7" t="n">
        <f aca="false">COUNTIF('9 Data Science'!$F$5:$F$158,"✓ Mastered")</f>
        <v>0</v>
      </c>
      <c r="I21" s="8" t="n">
        <f aca="false">IF(B21=0,0,H21/B21)</f>
        <v>0</v>
      </c>
    </row>
    <row r="22" customFormat="false" ht="19.5" hidden="false" customHeight="true" outlineLevel="0" collapsed="false">
      <c r="A22" s="17" t="s">
        <v>28</v>
      </c>
      <c r="B22" s="7" t="n">
        <f aca="false">COUNTA('10 E-commerce'!$B$5:$B$157)</f>
        <v>153</v>
      </c>
      <c r="C22" s="7" t="n">
        <f aca="false">COUNTIF('10 E-commerce'!$B$5:$B$157,"Easy")</f>
        <v>34</v>
      </c>
      <c r="D22" s="7" t="n">
        <f aca="false">COUNTIF('10 E-commerce'!$B$5:$B$157,"Average")</f>
        <v>57</v>
      </c>
      <c r="E22" s="7" t="n">
        <f aca="false">COUNTIF('10 E-commerce'!$B$5:$B$157,"Difficult")</f>
        <v>62</v>
      </c>
      <c r="F22" s="7" t="n">
        <f aca="false">COUNTIF('10 E-commerce'!$C$5:$C$157,"Proponent / People")</f>
        <v>37</v>
      </c>
      <c r="G22" s="7" t="n">
        <f aca="false">COUNTIF('10 E-commerce'!$C$5:$C$157,"Computation")</f>
        <v>32</v>
      </c>
      <c r="H22" s="7" t="n">
        <f aca="false">COUNTIF('10 E-commerce'!$F$5:$F$157,"✓ Mastered")</f>
        <v>0</v>
      </c>
      <c r="I22" s="8" t="n">
        <f aca="false">IF(B22=0,0,H22/B22)</f>
        <v>0</v>
      </c>
    </row>
    <row r="23" customFormat="false" ht="19.5" hidden="false" customHeight="true" outlineLevel="0" collapsed="false">
      <c r="A23" s="18" t="s">
        <v>29</v>
      </c>
      <c r="B23" s="7" t="n">
        <f aca="false">COUNTA('11 Web Design'!$B$5:$B$163)</f>
        <v>159</v>
      </c>
      <c r="C23" s="7" t="n">
        <f aca="false">COUNTIF('11 Web Design'!$B$5:$B$163,"Easy")</f>
        <v>42</v>
      </c>
      <c r="D23" s="7" t="n">
        <f aca="false">COUNTIF('11 Web Design'!$B$5:$B$163,"Average")</f>
        <v>60</v>
      </c>
      <c r="E23" s="7" t="n">
        <f aca="false">COUNTIF('11 Web Design'!$B$5:$B$163,"Difficult")</f>
        <v>57</v>
      </c>
      <c r="F23" s="7" t="n">
        <f aca="false">COUNTIF('11 Web Design'!$C$5:$C$163,"Proponent / People")</f>
        <v>42</v>
      </c>
      <c r="G23" s="7" t="n">
        <f aca="false">COUNTIF('11 Web Design'!$C$5:$C$163,"Computation")</f>
        <v>30</v>
      </c>
      <c r="H23" s="7" t="n">
        <f aca="false">COUNTIF('11 Web Design'!$F$5:$F$163,"✓ Mastered")</f>
        <v>0</v>
      </c>
      <c r="I23" s="8" t="n">
        <f aca="false">IF(B23=0,0,H23/B23)</f>
        <v>0</v>
      </c>
    </row>
    <row r="24" customFormat="false" ht="19.5" hidden="false" customHeight="true" outlineLevel="0" collapsed="false">
      <c r="A24" s="19" t="s">
        <v>30</v>
      </c>
      <c r="B24" s="7" t="n">
        <f aca="false">COUNTA('12 AI'!$B$5:$B$164)</f>
        <v>160</v>
      </c>
      <c r="C24" s="7" t="n">
        <f aca="false">COUNTIF('12 AI'!$B$5:$B$164,"Easy")</f>
        <v>35</v>
      </c>
      <c r="D24" s="7" t="n">
        <f aca="false">COUNTIF('12 AI'!$B$5:$B$164,"Average")</f>
        <v>60</v>
      </c>
      <c r="E24" s="7" t="n">
        <f aca="false">COUNTIF('12 AI'!$B$5:$B$164,"Difficult")</f>
        <v>65</v>
      </c>
      <c r="F24" s="7" t="n">
        <f aca="false">COUNTIF('12 AI'!$C$5:$C$164,"Proponent / People")</f>
        <v>56</v>
      </c>
      <c r="G24" s="7" t="n">
        <f aca="false">COUNTIF('12 AI'!$C$5:$C$164,"Computation")</f>
        <v>30</v>
      </c>
      <c r="H24" s="7" t="n">
        <f aca="false">COUNTIF('12 AI'!$F$5:$F$164,"✓ Mastered")</f>
        <v>0</v>
      </c>
      <c r="I24" s="8" t="n">
        <f aca="false">IF(B24=0,0,H24/B24)</f>
        <v>0</v>
      </c>
    </row>
    <row r="25" customFormat="false" ht="24" hidden="false" customHeight="true" outlineLevel="0" collapsed="false">
      <c r="A25" s="20" t="s">
        <v>31</v>
      </c>
      <c r="B25" s="21" t="n">
        <f aca="false">SUM(B13:B24)</f>
        <v>1784</v>
      </c>
      <c r="C25" s="21" t="n">
        <f aca="false">SUM(C13:C24)</f>
        <v>447</v>
      </c>
      <c r="D25" s="21" t="n">
        <f aca="false">SUM(D13:D24)</f>
        <v>676</v>
      </c>
      <c r="E25" s="21" t="n">
        <f aca="false">SUM(E13:E24)</f>
        <v>661</v>
      </c>
      <c r="F25" s="21" t="n">
        <f aca="false">SUM(F13:F24)</f>
        <v>435</v>
      </c>
      <c r="G25" s="21" t="n">
        <f aca="false">SUM(G13:G24)</f>
        <v>371</v>
      </c>
      <c r="H25" s="21" t="n">
        <f aca="false">SUM(H13:H24)</f>
        <v>0</v>
      </c>
      <c r="I25" s="22" t="n">
        <f aca="false">IF(B25=0,0,H25/B25)</f>
        <v>0</v>
      </c>
    </row>
    <row r="27" customFormat="false" ht="15" hidden="false" customHeight="false" outlineLevel="0" collapsed="false">
      <c r="A27" s="23" t="s">
        <v>32</v>
      </c>
    </row>
  </sheetData>
  <mergeCells count="8">
    <mergeCell ref="A1:I1"/>
    <mergeCell ref="A2:I2"/>
    <mergeCell ref="A5:I5"/>
    <mergeCell ref="A6:I6"/>
    <mergeCell ref="A7:I7"/>
    <mergeCell ref="A8:I8"/>
    <mergeCell ref="A9:I9"/>
    <mergeCell ref="A10:I10"/>
  </mergeCells>
  <conditionalFormatting sqref="I13:I24">
    <cfRule type="dataBar" priority="2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{AA866E00-CB82-46D3-A116-68FFE33CB650}</x14:id>
        </ext>
      </extLst>
    </cfRule>
  </conditionalFormatting>
  <hyperlinks>
    <hyperlink ref="A13" r:id="rId1" location="'1%20Basic%20IT'!A1" display="Basic Computer &amp; General IT"/>
    <hyperlink ref="A14" r:id="rId2" location="'2%20Logic'!A1" display="Logic Formulation"/>
    <hyperlink ref="A15" r:id="rId3" location="'3%20Operating%20Systems'!A1" display="Operating Systems"/>
    <hyperlink ref="A16" r:id="rId4" location="'4%20Software%20Eng'!A1" display="Software Engineering"/>
    <hyperlink ref="A17" r:id="rId5" location="'5%20OOP'!A1" display="Object-Oriented Programming"/>
    <hyperlink ref="A18" r:id="rId6" location="'6%20Networks%20&amp;%20Telecom'!A1" display="Computer Networks &amp; Telecommunication"/>
    <hyperlink ref="A19" r:id="rId7" location="'7%20Architecture%20&amp;%20Security'!A1" display="Computer Architecture &amp; IT Security"/>
    <hyperlink ref="A20" r:id="rId8" location="'8%20DBMS'!A1" display="Database Management Systems"/>
    <hyperlink ref="A21" r:id="rId9" location="'9%20Data%20Science'!A1" display="Data Science &amp; Analytics"/>
    <hyperlink ref="A22" r:id="rId10" location="'10%20E-commerce'!A1" display="E-commerce"/>
    <hyperlink ref="A23" r:id="rId11" location="'11%20Web%20Design'!A1" display="Web Design"/>
    <hyperlink ref="A24" r:id="rId12" location="'12%20AI'!A1" display="Artificial Intelligen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866E00-CB82-46D3-A116-68FFE33CB65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I13:I24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G1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24" t="s">
        <v>19</v>
      </c>
      <c r="B1" s="24"/>
      <c r="C1" s="24"/>
      <c r="D1" s="24"/>
      <c r="E1" s="24"/>
      <c r="F1" s="24"/>
      <c r="G1" s="24"/>
    </row>
    <row r="2" customFormat="false" ht="15" hidden="false" customHeight="false" outlineLevel="0" collapsed="false">
      <c r="A2" s="25" t="s">
        <v>33</v>
      </c>
      <c r="B2" s="25"/>
      <c r="C2" s="25"/>
      <c r="D2" s="25"/>
      <c r="E2" s="25"/>
      <c r="F2" s="25"/>
      <c r="G2" s="25"/>
    </row>
    <row r="4" customFormat="false" ht="24" hidden="false" customHeight="true" outlineLevel="0" collapsed="false">
      <c r="A4" s="26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</row>
    <row r="5" customFormat="false" ht="15" hidden="false" customHeight="false" outlineLevel="0" collapsed="false">
      <c r="A5" s="27" t="n">
        <v>1</v>
      </c>
      <c r="B5" s="28" t="s">
        <v>12</v>
      </c>
      <c r="C5" s="27" t="s">
        <v>41</v>
      </c>
      <c r="D5" s="29" t="s">
        <v>42</v>
      </c>
      <c r="E5" s="30" t="s">
        <v>43</v>
      </c>
      <c r="F5" s="27"/>
      <c r="G5" s="29"/>
    </row>
    <row r="6" customFormat="false" ht="15" hidden="false" customHeight="false" outlineLevel="0" collapsed="false">
      <c r="A6" s="31" t="n">
        <v>2</v>
      </c>
      <c r="B6" s="28" t="s">
        <v>12</v>
      </c>
      <c r="C6" s="31" t="s">
        <v>41</v>
      </c>
      <c r="D6" s="32" t="s">
        <v>44</v>
      </c>
      <c r="E6" s="33" t="s">
        <v>45</v>
      </c>
      <c r="F6" s="31"/>
      <c r="G6" s="32"/>
    </row>
    <row r="7" customFormat="false" ht="15" hidden="false" customHeight="false" outlineLevel="0" collapsed="false">
      <c r="A7" s="27" t="n">
        <v>3</v>
      </c>
      <c r="B7" s="28" t="s">
        <v>12</v>
      </c>
      <c r="C7" s="27" t="s">
        <v>41</v>
      </c>
      <c r="D7" s="29" t="s">
        <v>46</v>
      </c>
      <c r="E7" s="30" t="s">
        <v>47</v>
      </c>
      <c r="F7" s="27"/>
      <c r="G7" s="29"/>
    </row>
    <row r="8" customFormat="false" ht="15" hidden="false" customHeight="false" outlineLevel="0" collapsed="false">
      <c r="A8" s="31" t="n">
        <v>4</v>
      </c>
      <c r="B8" s="28" t="s">
        <v>12</v>
      </c>
      <c r="C8" s="31" t="s">
        <v>41</v>
      </c>
      <c r="D8" s="32" t="s">
        <v>48</v>
      </c>
      <c r="E8" s="33" t="s">
        <v>49</v>
      </c>
      <c r="F8" s="31"/>
      <c r="G8" s="32"/>
    </row>
    <row r="9" customFormat="false" ht="23.85" hidden="false" customHeight="false" outlineLevel="0" collapsed="false">
      <c r="A9" s="27" t="n">
        <v>5</v>
      </c>
      <c r="B9" s="28" t="s">
        <v>12</v>
      </c>
      <c r="C9" s="27" t="s">
        <v>41</v>
      </c>
      <c r="D9" s="29" t="s">
        <v>50</v>
      </c>
      <c r="E9" s="30" t="s">
        <v>51</v>
      </c>
      <c r="F9" s="27"/>
      <c r="G9" s="29"/>
    </row>
    <row r="10" customFormat="false" ht="15" hidden="false" customHeight="false" outlineLevel="0" collapsed="false">
      <c r="A10" s="31" t="n">
        <v>6</v>
      </c>
      <c r="B10" s="28" t="s">
        <v>12</v>
      </c>
      <c r="C10" s="31" t="s">
        <v>41</v>
      </c>
      <c r="D10" s="32" t="s">
        <v>52</v>
      </c>
      <c r="E10" s="33" t="s">
        <v>53</v>
      </c>
      <c r="F10" s="31"/>
      <c r="G10" s="32"/>
    </row>
    <row r="11" customFormat="false" ht="15" hidden="false" customHeight="false" outlineLevel="0" collapsed="false">
      <c r="A11" s="27" t="n">
        <v>7</v>
      </c>
      <c r="B11" s="28" t="s">
        <v>12</v>
      </c>
      <c r="C11" s="27" t="s">
        <v>54</v>
      </c>
      <c r="D11" s="29" t="s">
        <v>55</v>
      </c>
      <c r="E11" s="30" t="s">
        <v>56</v>
      </c>
      <c r="F11" s="27"/>
      <c r="G11" s="29"/>
    </row>
    <row r="12" customFormat="false" ht="15" hidden="false" customHeight="false" outlineLevel="0" collapsed="false">
      <c r="A12" s="31" t="n">
        <v>8</v>
      </c>
      <c r="B12" s="28" t="s">
        <v>12</v>
      </c>
      <c r="C12" s="31" t="s">
        <v>54</v>
      </c>
      <c r="D12" s="32" t="s">
        <v>57</v>
      </c>
      <c r="E12" s="33" t="s">
        <v>58</v>
      </c>
      <c r="F12" s="31"/>
      <c r="G12" s="32"/>
    </row>
    <row r="13" customFormat="false" ht="15" hidden="false" customHeight="false" outlineLevel="0" collapsed="false">
      <c r="A13" s="27" t="n">
        <v>9</v>
      </c>
      <c r="B13" s="28" t="s">
        <v>12</v>
      </c>
      <c r="C13" s="27" t="s">
        <v>41</v>
      </c>
      <c r="D13" s="29" t="s">
        <v>59</v>
      </c>
      <c r="E13" s="30" t="s">
        <v>60</v>
      </c>
      <c r="F13" s="27"/>
      <c r="G13" s="29"/>
    </row>
    <row r="14" customFormat="false" ht="15" hidden="false" customHeight="false" outlineLevel="0" collapsed="false">
      <c r="A14" s="31" t="n">
        <v>10</v>
      </c>
      <c r="B14" s="28" t="s">
        <v>12</v>
      </c>
      <c r="C14" s="31" t="s">
        <v>41</v>
      </c>
      <c r="D14" s="32" t="s">
        <v>61</v>
      </c>
      <c r="E14" s="33" t="s">
        <v>62</v>
      </c>
      <c r="F14" s="31"/>
      <c r="G14" s="32"/>
    </row>
    <row r="15" customFormat="false" ht="15" hidden="false" customHeight="false" outlineLevel="0" collapsed="false">
      <c r="A15" s="27" t="n">
        <v>11</v>
      </c>
      <c r="B15" s="28" t="s">
        <v>12</v>
      </c>
      <c r="C15" s="27" t="s">
        <v>41</v>
      </c>
      <c r="D15" s="29" t="s">
        <v>63</v>
      </c>
      <c r="E15" s="30" t="s">
        <v>64</v>
      </c>
      <c r="F15" s="27"/>
      <c r="G15" s="29"/>
    </row>
    <row r="16" customFormat="false" ht="15" hidden="false" customHeight="false" outlineLevel="0" collapsed="false">
      <c r="A16" s="31" t="n">
        <v>12</v>
      </c>
      <c r="B16" s="28" t="s">
        <v>12</v>
      </c>
      <c r="C16" s="31" t="s">
        <v>41</v>
      </c>
      <c r="D16" s="32" t="s">
        <v>65</v>
      </c>
      <c r="E16" s="33" t="s">
        <v>66</v>
      </c>
      <c r="F16" s="31"/>
      <c r="G16" s="32"/>
    </row>
    <row r="17" customFormat="false" ht="15" hidden="false" customHeight="false" outlineLevel="0" collapsed="false">
      <c r="A17" s="27" t="n">
        <v>13</v>
      </c>
      <c r="B17" s="28" t="s">
        <v>12</v>
      </c>
      <c r="C17" s="27" t="s">
        <v>41</v>
      </c>
      <c r="D17" s="29" t="s">
        <v>67</v>
      </c>
      <c r="E17" s="30" t="s">
        <v>68</v>
      </c>
      <c r="F17" s="27"/>
      <c r="G17" s="29"/>
    </row>
    <row r="18" customFormat="false" ht="15" hidden="false" customHeight="false" outlineLevel="0" collapsed="false">
      <c r="A18" s="31" t="n">
        <v>14</v>
      </c>
      <c r="B18" s="28" t="s">
        <v>12</v>
      </c>
      <c r="C18" s="31" t="s">
        <v>41</v>
      </c>
      <c r="D18" s="32" t="s">
        <v>69</v>
      </c>
      <c r="E18" s="33" t="s">
        <v>70</v>
      </c>
      <c r="F18" s="31"/>
      <c r="G18" s="32"/>
    </row>
    <row r="19" customFormat="false" ht="15" hidden="false" customHeight="false" outlineLevel="0" collapsed="false">
      <c r="A19" s="27" t="n">
        <v>15</v>
      </c>
      <c r="B19" s="28" t="s">
        <v>12</v>
      </c>
      <c r="C19" s="27" t="s">
        <v>41</v>
      </c>
      <c r="D19" s="29" t="s">
        <v>71</v>
      </c>
      <c r="E19" s="30" t="s">
        <v>72</v>
      </c>
      <c r="F19" s="27"/>
      <c r="G19" s="29"/>
    </row>
    <row r="20" customFormat="false" ht="15" hidden="false" customHeight="false" outlineLevel="0" collapsed="false">
      <c r="A20" s="31" t="n">
        <v>16</v>
      </c>
      <c r="B20" s="28" t="s">
        <v>12</v>
      </c>
      <c r="C20" s="31" t="s">
        <v>41</v>
      </c>
      <c r="D20" s="32" t="s">
        <v>73</v>
      </c>
      <c r="E20" s="33" t="s">
        <v>74</v>
      </c>
      <c r="F20" s="31"/>
      <c r="G20" s="32"/>
    </row>
    <row r="21" customFormat="false" ht="23.85" hidden="false" customHeight="false" outlineLevel="0" collapsed="false">
      <c r="A21" s="27" t="n">
        <v>17</v>
      </c>
      <c r="B21" s="28" t="s">
        <v>12</v>
      </c>
      <c r="C21" s="27" t="s">
        <v>41</v>
      </c>
      <c r="D21" s="29" t="s">
        <v>75</v>
      </c>
      <c r="E21" s="30" t="s">
        <v>76</v>
      </c>
      <c r="F21" s="27"/>
      <c r="G21" s="29"/>
    </row>
    <row r="22" customFormat="false" ht="15" hidden="false" customHeight="false" outlineLevel="0" collapsed="false">
      <c r="A22" s="31" t="n">
        <v>18</v>
      </c>
      <c r="B22" s="28" t="s">
        <v>12</v>
      </c>
      <c r="C22" s="31" t="s">
        <v>41</v>
      </c>
      <c r="D22" s="32" t="s">
        <v>77</v>
      </c>
      <c r="E22" s="33" t="s">
        <v>78</v>
      </c>
      <c r="F22" s="31"/>
      <c r="G22" s="32"/>
    </row>
    <row r="23" customFormat="false" ht="15" hidden="false" customHeight="false" outlineLevel="0" collapsed="false">
      <c r="A23" s="27" t="n">
        <v>19</v>
      </c>
      <c r="B23" s="28" t="s">
        <v>12</v>
      </c>
      <c r="C23" s="27" t="s">
        <v>54</v>
      </c>
      <c r="D23" s="29" t="s">
        <v>79</v>
      </c>
      <c r="E23" s="30" t="s">
        <v>80</v>
      </c>
      <c r="F23" s="27"/>
      <c r="G23" s="29"/>
    </row>
    <row r="24" customFormat="false" ht="15" hidden="false" customHeight="false" outlineLevel="0" collapsed="false">
      <c r="A24" s="31" t="n">
        <v>20</v>
      </c>
      <c r="B24" s="28" t="s">
        <v>12</v>
      </c>
      <c r="C24" s="31" t="s">
        <v>41</v>
      </c>
      <c r="D24" s="32" t="s">
        <v>81</v>
      </c>
      <c r="E24" s="33" t="s">
        <v>82</v>
      </c>
      <c r="F24" s="31"/>
      <c r="G24" s="32"/>
    </row>
    <row r="25" customFormat="false" ht="15" hidden="false" customHeight="false" outlineLevel="0" collapsed="false">
      <c r="A25" s="27" t="n">
        <v>21</v>
      </c>
      <c r="B25" s="28" t="s">
        <v>12</v>
      </c>
      <c r="C25" s="27" t="s">
        <v>41</v>
      </c>
      <c r="D25" s="29" t="s">
        <v>83</v>
      </c>
      <c r="E25" s="30" t="s">
        <v>84</v>
      </c>
      <c r="F25" s="27"/>
      <c r="G25" s="29"/>
    </row>
    <row r="26" customFormat="false" ht="15" hidden="false" customHeight="false" outlineLevel="0" collapsed="false">
      <c r="A26" s="31" t="n">
        <v>22</v>
      </c>
      <c r="B26" s="28" t="s">
        <v>12</v>
      </c>
      <c r="C26" s="31" t="s">
        <v>41</v>
      </c>
      <c r="D26" s="32" t="s">
        <v>85</v>
      </c>
      <c r="E26" s="33" t="s">
        <v>86</v>
      </c>
      <c r="F26" s="31"/>
      <c r="G26" s="32"/>
    </row>
    <row r="27" customFormat="false" ht="15" hidden="false" customHeight="false" outlineLevel="0" collapsed="false">
      <c r="A27" s="27" t="n">
        <v>23</v>
      </c>
      <c r="B27" s="28" t="s">
        <v>12</v>
      </c>
      <c r="C27" s="27" t="s">
        <v>41</v>
      </c>
      <c r="D27" s="29" t="s">
        <v>87</v>
      </c>
      <c r="E27" s="30" t="s">
        <v>88</v>
      </c>
      <c r="F27" s="27"/>
      <c r="G27" s="29"/>
    </row>
    <row r="28" customFormat="false" ht="15" hidden="false" customHeight="false" outlineLevel="0" collapsed="false">
      <c r="A28" s="31" t="n">
        <v>24</v>
      </c>
      <c r="B28" s="28" t="s">
        <v>12</v>
      </c>
      <c r="C28" s="31" t="s">
        <v>41</v>
      </c>
      <c r="D28" s="32" t="s">
        <v>89</v>
      </c>
      <c r="E28" s="33" t="s">
        <v>90</v>
      </c>
      <c r="F28" s="31"/>
      <c r="G28" s="32"/>
    </row>
    <row r="29" customFormat="false" ht="15" hidden="false" customHeight="false" outlineLevel="0" collapsed="false">
      <c r="A29" s="27" t="n">
        <v>25</v>
      </c>
      <c r="B29" s="28" t="s">
        <v>12</v>
      </c>
      <c r="C29" s="27" t="s">
        <v>41</v>
      </c>
      <c r="D29" s="29" t="s">
        <v>91</v>
      </c>
      <c r="E29" s="30" t="s">
        <v>92</v>
      </c>
      <c r="F29" s="27"/>
      <c r="G29" s="29"/>
    </row>
    <row r="30" customFormat="false" ht="15" hidden="false" customHeight="false" outlineLevel="0" collapsed="false">
      <c r="A30" s="31" t="n">
        <v>26</v>
      </c>
      <c r="B30" s="28" t="s">
        <v>12</v>
      </c>
      <c r="C30" s="31" t="s">
        <v>41</v>
      </c>
      <c r="D30" s="32" t="s">
        <v>93</v>
      </c>
      <c r="E30" s="33" t="s">
        <v>94</v>
      </c>
      <c r="F30" s="31"/>
      <c r="G30" s="32"/>
    </row>
    <row r="31" customFormat="false" ht="15" hidden="false" customHeight="false" outlineLevel="0" collapsed="false">
      <c r="A31" s="27" t="n">
        <v>27</v>
      </c>
      <c r="B31" s="28" t="s">
        <v>12</v>
      </c>
      <c r="C31" s="27" t="s">
        <v>54</v>
      </c>
      <c r="D31" s="29" t="s">
        <v>95</v>
      </c>
      <c r="E31" s="30" t="s">
        <v>96</v>
      </c>
      <c r="F31" s="27"/>
      <c r="G31" s="29"/>
    </row>
    <row r="32" customFormat="false" ht="15" hidden="false" customHeight="false" outlineLevel="0" collapsed="false">
      <c r="A32" s="31" t="n">
        <v>28</v>
      </c>
      <c r="B32" s="28" t="s">
        <v>12</v>
      </c>
      <c r="C32" s="31" t="s">
        <v>54</v>
      </c>
      <c r="D32" s="32" t="s">
        <v>97</v>
      </c>
      <c r="E32" s="33" t="s">
        <v>98</v>
      </c>
      <c r="F32" s="31"/>
      <c r="G32" s="32"/>
    </row>
    <row r="33" customFormat="false" ht="15" hidden="false" customHeight="false" outlineLevel="0" collapsed="false">
      <c r="A33" s="27" t="n">
        <v>29</v>
      </c>
      <c r="B33" s="28" t="s">
        <v>12</v>
      </c>
      <c r="C33" s="27" t="s">
        <v>41</v>
      </c>
      <c r="D33" s="29" t="s">
        <v>99</v>
      </c>
      <c r="E33" s="30" t="s">
        <v>100</v>
      </c>
      <c r="F33" s="27"/>
      <c r="G33" s="29"/>
    </row>
    <row r="34" customFormat="false" ht="15" hidden="false" customHeight="false" outlineLevel="0" collapsed="false">
      <c r="A34" s="31" t="n">
        <v>30</v>
      </c>
      <c r="B34" s="28" t="s">
        <v>12</v>
      </c>
      <c r="C34" s="31" t="s">
        <v>41</v>
      </c>
      <c r="D34" s="32" t="s">
        <v>101</v>
      </c>
      <c r="E34" s="33" t="s">
        <v>102</v>
      </c>
      <c r="F34" s="31"/>
      <c r="G34" s="32"/>
    </row>
    <row r="35" customFormat="false" ht="15" hidden="false" customHeight="false" outlineLevel="0" collapsed="false">
      <c r="A35" s="27" t="n">
        <v>31</v>
      </c>
      <c r="B35" s="28" t="s">
        <v>12</v>
      </c>
      <c r="C35" s="27" t="s">
        <v>41</v>
      </c>
      <c r="D35" s="29" t="s">
        <v>103</v>
      </c>
      <c r="E35" s="30" t="s">
        <v>104</v>
      </c>
      <c r="F35" s="27"/>
      <c r="G35" s="29"/>
    </row>
    <row r="36" customFormat="false" ht="15" hidden="false" customHeight="false" outlineLevel="0" collapsed="false">
      <c r="A36" s="31" t="n">
        <v>32</v>
      </c>
      <c r="B36" s="28" t="s">
        <v>12</v>
      </c>
      <c r="C36" s="31" t="s">
        <v>41</v>
      </c>
      <c r="D36" s="32" t="s">
        <v>105</v>
      </c>
      <c r="E36" s="33" t="s">
        <v>106</v>
      </c>
      <c r="F36" s="31"/>
      <c r="G36" s="32"/>
    </row>
    <row r="37" customFormat="false" ht="15" hidden="false" customHeight="false" outlineLevel="0" collapsed="false">
      <c r="A37" s="27" t="n">
        <v>33</v>
      </c>
      <c r="B37" s="28" t="s">
        <v>12</v>
      </c>
      <c r="C37" s="27" t="s">
        <v>41</v>
      </c>
      <c r="D37" s="29" t="s">
        <v>107</v>
      </c>
      <c r="E37" s="30" t="s">
        <v>108</v>
      </c>
      <c r="F37" s="27"/>
      <c r="G37" s="29"/>
    </row>
    <row r="38" customFormat="false" ht="15" hidden="false" customHeight="false" outlineLevel="0" collapsed="false">
      <c r="A38" s="31" t="n">
        <v>34</v>
      </c>
      <c r="B38" s="28" t="s">
        <v>12</v>
      </c>
      <c r="C38" s="31" t="s">
        <v>41</v>
      </c>
      <c r="D38" s="32" t="s">
        <v>109</v>
      </c>
      <c r="E38" s="33" t="s">
        <v>110</v>
      </c>
      <c r="F38" s="31"/>
      <c r="G38" s="32"/>
    </row>
    <row r="39" customFormat="false" ht="15" hidden="false" customHeight="false" outlineLevel="0" collapsed="false">
      <c r="A39" s="27" t="n">
        <v>35</v>
      </c>
      <c r="B39" s="28" t="s">
        <v>12</v>
      </c>
      <c r="C39" s="27" t="s">
        <v>41</v>
      </c>
      <c r="D39" s="29" t="s">
        <v>111</v>
      </c>
      <c r="E39" s="30" t="s">
        <v>112</v>
      </c>
      <c r="F39" s="27"/>
      <c r="G39" s="29"/>
    </row>
    <row r="40" customFormat="false" ht="15" hidden="false" customHeight="false" outlineLevel="0" collapsed="false">
      <c r="A40" s="31" t="n">
        <v>36</v>
      </c>
      <c r="B40" s="28" t="s">
        <v>12</v>
      </c>
      <c r="C40" s="31" t="s">
        <v>41</v>
      </c>
      <c r="D40" s="32" t="s">
        <v>113</v>
      </c>
      <c r="E40" s="33" t="s">
        <v>114</v>
      </c>
      <c r="F40" s="31"/>
      <c r="G40" s="32"/>
    </row>
    <row r="41" customFormat="false" ht="15" hidden="false" customHeight="false" outlineLevel="0" collapsed="false">
      <c r="A41" s="27" t="n">
        <v>37</v>
      </c>
      <c r="B41" s="28" t="s">
        <v>12</v>
      </c>
      <c r="C41" s="27" t="s">
        <v>41</v>
      </c>
      <c r="D41" s="29" t="s">
        <v>115</v>
      </c>
      <c r="E41" s="30" t="s">
        <v>116</v>
      </c>
      <c r="F41" s="27"/>
      <c r="G41" s="29"/>
    </row>
    <row r="42" customFormat="false" ht="15" hidden="false" customHeight="false" outlineLevel="0" collapsed="false">
      <c r="A42" s="31" t="n">
        <v>38</v>
      </c>
      <c r="B42" s="28" t="s">
        <v>12</v>
      </c>
      <c r="C42" s="31" t="s">
        <v>41</v>
      </c>
      <c r="D42" s="32" t="s">
        <v>117</v>
      </c>
      <c r="E42" s="33" t="s">
        <v>118</v>
      </c>
      <c r="F42" s="31"/>
      <c r="G42" s="32"/>
    </row>
    <row r="43" customFormat="false" ht="15" hidden="false" customHeight="false" outlineLevel="0" collapsed="false">
      <c r="A43" s="27" t="n">
        <v>39</v>
      </c>
      <c r="B43" s="28" t="s">
        <v>12</v>
      </c>
      <c r="C43" s="27" t="s">
        <v>41</v>
      </c>
      <c r="D43" s="29" t="s">
        <v>119</v>
      </c>
      <c r="E43" s="30" t="s">
        <v>120</v>
      </c>
      <c r="F43" s="27"/>
      <c r="G43" s="29"/>
    </row>
    <row r="44" customFormat="false" ht="15" hidden="false" customHeight="false" outlineLevel="0" collapsed="false">
      <c r="A44" s="31" t="n">
        <v>40</v>
      </c>
      <c r="B44" s="28" t="s">
        <v>12</v>
      </c>
      <c r="C44" s="31" t="s">
        <v>41</v>
      </c>
      <c r="D44" s="32" t="s">
        <v>121</v>
      </c>
      <c r="E44" s="33" t="s">
        <v>122</v>
      </c>
      <c r="F44" s="31"/>
      <c r="G44" s="32"/>
    </row>
    <row r="45" customFormat="false" ht="15" hidden="false" customHeight="false" outlineLevel="0" collapsed="false">
      <c r="A45" s="27" t="n">
        <v>41</v>
      </c>
      <c r="B45" s="28" t="s">
        <v>12</v>
      </c>
      <c r="C45" s="27" t="s">
        <v>41</v>
      </c>
      <c r="D45" s="29" t="s">
        <v>123</v>
      </c>
      <c r="E45" s="30" t="s">
        <v>124</v>
      </c>
      <c r="F45" s="27"/>
      <c r="G45" s="29"/>
    </row>
    <row r="46" customFormat="false" ht="23.85" hidden="false" customHeight="false" outlineLevel="0" collapsed="false">
      <c r="A46" s="31" t="n">
        <v>42</v>
      </c>
      <c r="B46" s="34" t="s">
        <v>13</v>
      </c>
      <c r="C46" s="31" t="s">
        <v>41</v>
      </c>
      <c r="D46" s="32" t="s">
        <v>125</v>
      </c>
      <c r="E46" s="33" t="s">
        <v>126</v>
      </c>
      <c r="F46" s="31"/>
      <c r="G46" s="32"/>
    </row>
    <row r="47" customFormat="false" ht="15" hidden="false" customHeight="false" outlineLevel="0" collapsed="false">
      <c r="A47" s="27" t="n">
        <v>43</v>
      </c>
      <c r="B47" s="34" t="s">
        <v>13</v>
      </c>
      <c r="C47" s="27" t="s">
        <v>54</v>
      </c>
      <c r="D47" s="29" t="s">
        <v>127</v>
      </c>
      <c r="E47" s="30" t="s">
        <v>128</v>
      </c>
      <c r="F47" s="27"/>
      <c r="G47" s="29"/>
    </row>
    <row r="48" customFormat="false" ht="23.85" hidden="false" customHeight="false" outlineLevel="0" collapsed="false">
      <c r="A48" s="31" t="n">
        <v>44</v>
      </c>
      <c r="B48" s="34" t="s">
        <v>13</v>
      </c>
      <c r="C48" s="31" t="s">
        <v>41</v>
      </c>
      <c r="D48" s="32" t="s">
        <v>129</v>
      </c>
      <c r="E48" s="33" t="s">
        <v>130</v>
      </c>
      <c r="F48" s="31"/>
      <c r="G48" s="32"/>
    </row>
    <row r="49" customFormat="false" ht="15" hidden="false" customHeight="false" outlineLevel="0" collapsed="false">
      <c r="A49" s="27" t="n">
        <v>45</v>
      </c>
      <c r="B49" s="34" t="s">
        <v>13</v>
      </c>
      <c r="C49" s="27" t="s">
        <v>54</v>
      </c>
      <c r="D49" s="29" t="s">
        <v>131</v>
      </c>
      <c r="E49" s="30" t="s">
        <v>132</v>
      </c>
      <c r="F49" s="27"/>
      <c r="G49" s="29"/>
    </row>
    <row r="50" customFormat="false" ht="15" hidden="false" customHeight="false" outlineLevel="0" collapsed="false">
      <c r="A50" s="31" t="n">
        <v>46</v>
      </c>
      <c r="B50" s="34" t="s">
        <v>13</v>
      </c>
      <c r="C50" s="31" t="s">
        <v>54</v>
      </c>
      <c r="D50" s="32" t="s">
        <v>133</v>
      </c>
      <c r="E50" s="33" t="s">
        <v>134</v>
      </c>
      <c r="F50" s="31"/>
      <c r="G50" s="32"/>
    </row>
    <row r="51" customFormat="false" ht="15" hidden="false" customHeight="false" outlineLevel="0" collapsed="false">
      <c r="A51" s="27" t="n">
        <v>47</v>
      </c>
      <c r="B51" s="34" t="s">
        <v>13</v>
      </c>
      <c r="C51" s="27" t="s">
        <v>54</v>
      </c>
      <c r="D51" s="29" t="s">
        <v>135</v>
      </c>
      <c r="E51" s="30" t="s">
        <v>136</v>
      </c>
      <c r="F51" s="27"/>
      <c r="G51" s="29"/>
    </row>
    <row r="52" customFormat="false" ht="15" hidden="false" customHeight="false" outlineLevel="0" collapsed="false">
      <c r="A52" s="31" t="n">
        <v>48</v>
      </c>
      <c r="B52" s="34" t="s">
        <v>13</v>
      </c>
      <c r="C52" s="31" t="s">
        <v>54</v>
      </c>
      <c r="D52" s="32" t="s">
        <v>137</v>
      </c>
      <c r="E52" s="33" t="s">
        <v>138</v>
      </c>
      <c r="F52" s="31"/>
      <c r="G52" s="32"/>
    </row>
    <row r="53" customFormat="false" ht="15" hidden="false" customHeight="false" outlineLevel="0" collapsed="false">
      <c r="A53" s="27" t="n">
        <v>49</v>
      </c>
      <c r="B53" s="34" t="s">
        <v>13</v>
      </c>
      <c r="C53" s="27" t="s">
        <v>54</v>
      </c>
      <c r="D53" s="29" t="s">
        <v>139</v>
      </c>
      <c r="E53" s="30" t="s">
        <v>140</v>
      </c>
      <c r="F53" s="27"/>
      <c r="G53" s="29"/>
    </row>
    <row r="54" customFormat="false" ht="23.85" hidden="false" customHeight="false" outlineLevel="0" collapsed="false">
      <c r="A54" s="31" t="n">
        <v>50</v>
      </c>
      <c r="B54" s="34" t="s">
        <v>13</v>
      </c>
      <c r="C54" s="31" t="s">
        <v>54</v>
      </c>
      <c r="D54" s="32" t="s">
        <v>141</v>
      </c>
      <c r="E54" s="33" t="s">
        <v>142</v>
      </c>
      <c r="F54" s="31"/>
      <c r="G54" s="32"/>
    </row>
    <row r="55" customFormat="false" ht="23.85" hidden="false" customHeight="false" outlineLevel="0" collapsed="false">
      <c r="A55" s="27" t="n">
        <v>51</v>
      </c>
      <c r="B55" s="34" t="s">
        <v>13</v>
      </c>
      <c r="C55" s="27" t="s">
        <v>41</v>
      </c>
      <c r="D55" s="29" t="s">
        <v>143</v>
      </c>
      <c r="E55" s="30" t="s">
        <v>144</v>
      </c>
      <c r="F55" s="27"/>
      <c r="G55" s="29"/>
    </row>
    <row r="56" customFormat="false" ht="15" hidden="false" customHeight="false" outlineLevel="0" collapsed="false">
      <c r="A56" s="31" t="n">
        <v>52</v>
      </c>
      <c r="B56" s="34" t="s">
        <v>13</v>
      </c>
      <c r="C56" s="31" t="s">
        <v>41</v>
      </c>
      <c r="D56" s="32" t="s">
        <v>145</v>
      </c>
      <c r="E56" s="33" t="s">
        <v>146</v>
      </c>
      <c r="F56" s="31"/>
      <c r="G56" s="32"/>
    </row>
    <row r="57" customFormat="false" ht="23.85" hidden="false" customHeight="false" outlineLevel="0" collapsed="false">
      <c r="A57" s="27" t="n">
        <v>53</v>
      </c>
      <c r="B57" s="34" t="s">
        <v>13</v>
      </c>
      <c r="C57" s="27" t="s">
        <v>54</v>
      </c>
      <c r="D57" s="29" t="s">
        <v>147</v>
      </c>
      <c r="E57" s="30" t="s">
        <v>148</v>
      </c>
      <c r="F57" s="27"/>
      <c r="G57" s="29"/>
    </row>
    <row r="58" customFormat="false" ht="15" hidden="false" customHeight="false" outlineLevel="0" collapsed="false">
      <c r="A58" s="31" t="n">
        <v>54</v>
      </c>
      <c r="B58" s="34" t="s">
        <v>13</v>
      </c>
      <c r="C58" s="31" t="s">
        <v>54</v>
      </c>
      <c r="D58" s="32" t="s">
        <v>149</v>
      </c>
      <c r="E58" s="33" t="s">
        <v>150</v>
      </c>
      <c r="F58" s="31"/>
      <c r="G58" s="32"/>
    </row>
    <row r="59" customFormat="false" ht="15" hidden="false" customHeight="false" outlineLevel="0" collapsed="false">
      <c r="A59" s="27" t="n">
        <v>55</v>
      </c>
      <c r="B59" s="34" t="s">
        <v>13</v>
      </c>
      <c r="C59" s="27" t="s">
        <v>54</v>
      </c>
      <c r="D59" s="29" t="s">
        <v>151</v>
      </c>
      <c r="E59" s="30" t="s">
        <v>152</v>
      </c>
      <c r="F59" s="27"/>
      <c r="G59" s="29"/>
    </row>
    <row r="60" customFormat="false" ht="23.85" hidden="false" customHeight="false" outlineLevel="0" collapsed="false">
      <c r="A60" s="31" t="n">
        <v>56</v>
      </c>
      <c r="B60" s="34" t="s">
        <v>13</v>
      </c>
      <c r="C60" s="31" t="s">
        <v>54</v>
      </c>
      <c r="D60" s="32" t="s">
        <v>153</v>
      </c>
      <c r="E60" s="33" t="s">
        <v>154</v>
      </c>
      <c r="F60" s="31"/>
      <c r="G60" s="32"/>
    </row>
    <row r="61" customFormat="false" ht="23.85" hidden="false" customHeight="false" outlineLevel="0" collapsed="false">
      <c r="A61" s="27" t="n">
        <v>57</v>
      </c>
      <c r="B61" s="34" t="s">
        <v>13</v>
      </c>
      <c r="C61" s="27" t="s">
        <v>41</v>
      </c>
      <c r="D61" s="29" t="s">
        <v>155</v>
      </c>
      <c r="E61" s="30" t="s">
        <v>156</v>
      </c>
      <c r="F61" s="27"/>
      <c r="G61" s="29"/>
    </row>
    <row r="62" customFormat="false" ht="15" hidden="false" customHeight="false" outlineLevel="0" collapsed="false">
      <c r="A62" s="31" t="n">
        <v>58</v>
      </c>
      <c r="B62" s="34" t="s">
        <v>13</v>
      </c>
      <c r="C62" s="31" t="s">
        <v>41</v>
      </c>
      <c r="D62" s="32" t="s">
        <v>157</v>
      </c>
      <c r="E62" s="33" t="s">
        <v>158</v>
      </c>
      <c r="F62" s="31"/>
      <c r="G62" s="32"/>
    </row>
    <row r="63" customFormat="false" ht="15" hidden="false" customHeight="false" outlineLevel="0" collapsed="false">
      <c r="A63" s="27" t="n">
        <v>59</v>
      </c>
      <c r="B63" s="34" t="s">
        <v>13</v>
      </c>
      <c r="C63" s="27" t="s">
        <v>41</v>
      </c>
      <c r="D63" s="29" t="s">
        <v>159</v>
      </c>
      <c r="E63" s="30" t="s">
        <v>160</v>
      </c>
      <c r="F63" s="27"/>
      <c r="G63" s="29"/>
    </row>
    <row r="64" customFormat="false" ht="15" hidden="false" customHeight="false" outlineLevel="0" collapsed="false">
      <c r="A64" s="31" t="n">
        <v>60</v>
      </c>
      <c r="B64" s="34" t="s">
        <v>13</v>
      </c>
      <c r="C64" s="31" t="s">
        <v>41</v>
      </c>
      <c r="D64" s="32" t="s">
        <v>161</v>
      </c>
      <c r="E64" s="33" t="s">
        <v>162</v>
      </c>
      <c r="F64" s="31"/>
      <c r="G64" s="32"/>
    </row>
    <row r="65" customFormat="false" ht="15" hidden="false" customHeight="false" outlineLevel="0" collapsed="false">
      <c r="A65" s="27" t="n">
        <v>61</v>
      </c>
      <c r="B65" s="34" t="s">
        <v>13</v>
      </c>
      <c r="C65" s="27" t="s">
        <v>41</v>
      </c>
      <c r="D65" s="29" t="s">
        <v>163</v>
      </c>
      <c r="E65" s="30" t="s">
        <v>164</v>
      </c>
      <c r="F65" s="27"/>
      <c r="G65" s="29"/>
    </row>
    <row r="66" customFormat="false" ht="23.85" hidden="false" customHeight="false" outlineLevel="0" collapsed="false">
      <c r="A66" s="31" t="n">
        <v>62</v>
      </c>
      <c r="B66" s="34" t="s">
        <v>13</v>
      </c>
      <c r="C66" s="31" t="s">
        <v>41</v>
      </c>
      <c r="D66" s="32" t="s">
        <v>165</v>
      </c>
      <c r="E66" s="33" t="s">
        <v>166</v>
      </c>
      <c r="F66" s="31"/>
      <c r="G66" s="32"/>
    </row>
    <row r="67" customFormat="false" ht="23.85" hidden="false" customHeight="false" outlineLevel="0" collapsed="false">
      <c r="A67" s="27" t="n">
        <v>63</v>
      </c>
      <c r="B67" s="34" t="s">
        <v>13</v>
      </c>
      <c r="C67" s="27" t="s">
        <v>41</v>
      </c>
      <c r="D67" s="29" t="s">
        <v>167</v>
      </c>
      <c r="E67" s="30" t="s">
        <v>168</v>
      </c>
      <c r="F67" s="27"/>
      <c r="G67" s="29"/>
    </row>
    <row r="68" customFormat="false" ht="15" hidden="false" customHeight="false" outlineLevel="0" collapsed="false">
      <c r="A68" s="31" t="n">
        <v>64</v>
      </c>
      <c r="B68" s="34" t="s">
        <v>13</v>
      </c>
      <c r="C68" s="31" t="s">
        <v>41</v>
      </c>
      <c r="D68" s="32" t="s">
        <v>169</v>
      </c>
      <c r="E68" s="33" t="s">
        <v>170</v>
      </c>
      <c r="F68" s="31"/>
      <c r="G68" s="32"/>
    </row>
    <row r="69" customFormat="false" ht="15" hidden="false" customHeight="false" outlineLevel="0" collapsed="false">
      <c r="A69" s="27" t="n">
        <v>65</v>
      </c>
      <c r="B69" s="34" t="s">
        <v>13</v>
      </c>
      <c r="C69" s="27" t="s">
        <v>41</v>
      </c>
      <c r="D69" s="29" t="s">
        <v>171</v>
      </c>
      <c r="E69" s="30" t="s">
        <v>172</v>
      </c>
      <c r="F69" s="27"/>
      <c r="G69" s="29"/>
    </row>
    <row r="70" customFormat="false" ht="15" hidden="false" customHeight="false" outlineLevel="0" collapsed="false">
      <c r="A70" s="31" t="n">
        <v>66</v>
      </c>
      <c r="B70" s="34" t="s">
        <v>13</v>
      </c>
      <c r="C70" s="31" t="s">
        <v>41</v>
      </c>
      <c r="D70" s="32" t="s">
        <v>173</v>
      </c>
      <c r="E70" s="33" t="s">
        <v>174</v>
      </c>
      <c r="F70" s="31"/>
      <c r="G70" s="32"/>
    </row>
    <row r="71" customFormat="false" ht="15" hidden="false" customHeight="false" outlineLevel="0" collapsed="false">
      <c r="A71" s="27" t="n">
        <v>67</v>
      </c>
      <c r="B71" s="34" t="s">
        <v>13</v>
      </c>
      <c r="C71" s="27" t="s">
        <v>41</v>
      </c>
      <c r="D71" s="29" t="s">
        <v>175</v>
      </c>
      <c r="E71" s="30" t="s">
        <v>176</v>
      </c>
      <c r="F71" s="27"/>
      <c r="G71" s="29"/>
    </row>
    <row r="72" customFormat="false" ht="15" hidden="false" customHeight="false" outlineLevel="0" collapsed="false">
      <c r="A72" s="31" t="n">
        <v>68</v>
      </c>
      <c r="B72" s="34" t="s">
        <v>13</v>
      </c>
      <c r="C72" s="31" t="s">
        <v>41</v>
      </c>
      <c r="D72" s="32" t="s">
        <v>177</v>
      </c>
      <c r="E72" s="33" t="s">
        <v>178</v>
      </c>
      <c r="F72" s="31"/>
      <c r="G72" s="32"/>
    </row>
    <row r="73" customFormat="false" ht="23.85" hidden="false" customHeight="false" outlineLevel="0" collapsed="false">
      <c r="A73" s="27" t="n">
        <v>69</v>
      </c>
      <c r="B73" s="34" t="s">
        <v>13</v>
      </c>
      <c r="C73" s="27" t="s">
        <v>41</v>
      </c>
      <c r="D73" s="29" t="s">
        <v>179</v>
      </c>
      <c r="E73" s="30" t="s">
        <v>180</v>
      </c>
      <c r="F73" s="27"/>
      <c r="G73" s="29"/>
    </row>
    <row r="74" customFormat="false" ht="23.85" hidden="false" customHeight="false" outlineLevel="0" collapsed="false">
      <c r="A74" s="31" t="n">
        <v>70</v>
      </c>
      <c r="B74" s="34" t="s">
        <v>13</v>
      </c>
      <c r="C74" s="31" t="s">
        <v>41</v>
      </c>
      <c r="D74" s="32" t="s">
        <v>181</v>
      </c>
      <c r="E74" s="33" t="s">
        <v>182</v>
      </c>
      <c r="F74" s="31"/>
      <c r="G74" s="32"/>
    </row>
    <row r="75" customFormat="false" ht="15" hidden="false" customHeight="false" outlineLevel="0" collapsed="false">
      <c r="A75" s="27" t="n">
        <v>71</v>
      </c>
      <c r="B75" s="34" t="s">
        <v>13</v>
      </c>
      <c r="C75" s="27" t="s">
        <v>16</v>
      </c>
      <c r="D75" s="29" t="s">
        <v>183</v>
      </c>
      <c r="E75" s="30" t="s">
        <v>184</v>
      </c>
      <c r="F75" s="27"/>
      <c r="G75" s="29"/>
    </row>
    <row r="76" customFormat="false" ht="15" hidden="false" customHeight="false" outlineLevel="0" collapsed="false">
      <c r="A76" s="31" t="n">
        <v>72</v>
      </c>
      <c r="B76" s="34" t="s">
        <v>13</v>
      </c>
      <c r="C76" s="31" t="s">
        <v>16</v>
      </c>
      <c r="D76" s="32" t="s">
        <v>185</v>
      </c>
      <c r="E76" s="33" t="s">
        <v>186</v>
      </c>
      <c r="F76" s="31"/>
      <c r="G76" s="32"/>
    </row>
    <row r="77" customFormat="false" ht="15" hidden="false" customHeight="false" outlineLevel="0" collapsed="false">
      <c r="A77" s="27" t="n">
        <v>73</v>
      </c>
      <c r="B77" s="34" t="s">
        <v>13</v>
      </c>
      <c r="C77" s="27" t="s">
        <v>16</v>
      </c>
      <c r="D77" s="29" t="s">
        <v>187</v>
      </c>
      <c r="E77" s="30" t="s">
        <v>188</v>
      </c>
      <c r="F77" s="27"/>
      <c r="G77" s="29"/>
    </row>
    <row r="78" customFormat="false" ht="15" hidden="false" customHeight="false" outlineLevel="0" collapsed="false">
      <c r="A78" s="31" t="n">
        <v>74</v>
      </c>
      <c r="B78" s="34" t="s">
        <v>13</v>
      </c>
      <c r="C78" s="31" t="s">
        <v>16</v>
      </c>
      <c r="D78" s="32" t="s">
        <v>189</v>
      </c>
      <c r="E78" s="33" t="s">
        <v>190</v>
      </c>
      <c r="F78" s="31"/>
      <c r="G78" s="32"/>
    </row>
    <row r="79" customFormat="false" ht="15" hidden="false" customHeight="false" outlineLevel="0" collapsed="false">
      <c r="A79" s="27" t="n">
        <v>75</v>
      </c>
      <c r="B79" s="34" t="s">
        <v>13</v>
      </c>
      <c r="C79" s="27" t="s">
        <v>16</v>
      </c>
      <c r="D79" s="29" t="s">
        <v>191</v>
      </c>
      <c r="E79" s="30" t="s">
        <v>192</v>
      </c>
      <c r="F79" s="27"/>
      <c r="G79" s="29"/>
    </row>
    <row r="80" customFormat="false" ht="15" hidden="false" customHeight="false" outlineLevel="0" collapsed="false">
      <c r="A80" s="31" t="n">
        <v>76</v>
      </c>
      <c r="B80" s="34" t="s">
        <v>13</v>
      </c>
      <c r="C80" s="31" t="s">
        <v>16</v>
      </c>
      <c r="D80" s="32" t="s">
        <v>193</v>
      </c>
      <c r="E80" s="33" t="s">
        <v>194</v>
      </c>
      <c r="F80" s="31"/>
      <c r="G80" s="32"/>
    </row>
    <row r="81" customFormat="false" ht="15" hidden="false" customHeight="false" outlineLevel="0" collapsed="false">
      <c r="A81" s="27" t="n">
        <v>77</v>
      </c>
      <c r="B81" s="34" t="s">
        <v>13</v>
      </c>
      <c r="C81" s="27" t="s">
        <v>16</v>
      </c>
      <c r="D81" s="29" t="s">
        <v>195</v>
      </c>
      <c r="E81" s="30" t="s">
        <v>196</v>
      </c>
      <c r="F81" s="27"/>
      <c r="G81" s="29"/>
    </row>
    <row r="82" customFormat="false" ht="15" hidden="false" customHeight="false" outlineLevel="0" collapsed="false">
      <c r="A82" s="31" t="n">
        <v>78</v>
      </c>
      <c r="B82" s="34" t="s">
        <v>13</v>
      </c>
      <c r="C82" s="31" t="s">
        <v>16</v>
      </c>
      <c r="D82" s="32" t="s">
        <v>197</v>
      </c>
      <c r="E82" s="33" t="s">
        <v>198</v>
      </c>
      <c r="F82" s="31"/>
      <c r="G82" s="32"/>
    </row>
    <row r="83" customFormat="false" ht="15" hidden="false" customHeight="false" outlineLevel="0" collapsed="false">
      <c r="A83" s="27" t="n">
        <v>79</v>
      </c>
      <c r="B83" s="34" t="s">
        <v>13</v>
      </c>
      <c r="C83" s="27" t="s">
        <v>16</v>
      </c>
      <c r="D83" s="29" t="s">
        <v>199</v>
      </c>
      <c r="E83" s="30" t="s">
        <v>200</v>
      </c>
      <c r="F83" s="27"/>
      <c r="G83" s="29"/>
    </row>
    <row r="84" customFormat="false" ht="15" hidden="false" customHeight="false" outlineLevel="0" collapsed="false">
      <c r="A84" s="31" t="n">
        <v>80</v>
      </c>
      <c r="B84" s="34" t="s">
        <v>13</v>
      </c>
      <c r="C84" s="31" t="s">
        <v>16</v>
      </c>
      <c r="D84" s="32" t="s">
        <v>201</v>
      </c>
      <c r="E84" s="33" t="s">
        <v>202</v>
      </c>
      <c r="F84" s="31"/>
      <c r="G84" s="32"/>
    </row>
    <row r="85" customFormat="false" ht="15" hidden="false" customHeight="false" outlineLevel="0" collapsed="false">
      <c r="A85" s="27" t="n">
        <v>81</v>
      </c>
      <c r="B85" s="34" t="s">
        <v>13</v>
      </c>
      <c r="C85" s="27" t="s">
        <v>41</v>
      </c>
      <c r="D85" s="29" t="s">
        <v>203</v>
      </c>
      <c r="E85" s="30" t="s">
        <v>204</v>
      </c>
      <c r="F85" s="27"/>
      <c r="G85" s="29"/>
    </row>
    <row r="86" customFormat="false" ht="15" hidden="false" customHeight="false" outlineLevel="0" collapsed="false">
      <c r="A86" s="31" t="n">
        <v>82</v>
      </c>
      <c r="B86" s="34" t="s">
        <v>13</v>
      </c>
      <c r="C86" s="31" t="s">
        <v>41</v>
      </c>
      <c r="D86" s="32" t="s">
        <v>205</v>
      </c>
      <c r="E86" s="33" t="s">
        <v>206</v>
      </c>
      <c r="F86" s="31"/>
      <c r="G86" s="32"/>
    </row>
    <row r="87" customFormat="false" ht="15" hidden="false" customHeight="false" outlineLevel="0" collapsed="false">
      <c r="A87" s="27" t="n">
        <v>83</v>
      </c>
      <c r="B87" s="34" t="s">
        <v>13</v>
      </c>
      <c r="C87" s="27" t="s">
        <v>41</v>
      </c>
      <c r="D87" s="29" t="s">
        <v>207</v>
      </c>
      <c r="E87" s="30" t="s">
        <v>208</v>
      </c>
      <c r="F87" s="27"/>
      <c r="G87" s="29"/>
    </row>
    <row r="88" customFormat="false" ht="15" hidden="false" customHeight="false" outlineLevel="0" collapsed="false">
      <c r="A88" s="31" t="n">
        <v>84</v>
      </c>
      <c r="B88" s="34" t="s">
        <v>13</v>
      </c>
      <c r="C88" s="31" t="s">
        <v>41</v>
      </c>
      <c r="D88" s="32" t="s">
        <v>209</v>
      </c>
      <c r="E88" s="33" t="s">
        <v>210</v>
      </c>
      <c r="F88" s="31"/>
      <c r="G88" s="32"/>
    </row>
    <row r="89" customFormat="false" ht="15" hidden="false" customHeight="false" outlineLevel="0" collapsed="false">
      <c r="A89" s="27" t="n">
        <v>85</v>
      </c>
      <c r="B89" s="34" t="s">
        <v>13</v>
      </c>
      <c r="C89" s="27" t="s">
        <v>41</v>
      </c>
      <c r="D89" s="29" t="s">
        <v>211</v>
      </c>
      <c r="E89" s="30" t="s">
        <v>212</v>
      </c>
      <c r="F89" s="27"/>
      <c r="G89" s="29"/>
    </row>
    <row r="90" customFormat="false" ht="15" hidden="false" customHeight="false" outlineLevel="0" collapsed="false">
      <c r="A90" s="31" t="n">
        <v>86</v>
      </c>
      <c r="B90" s="34" t="s">
        <v>13</v>
      </c>
      <c r="C90" s="31" t="s">
        <v>41</v>
      </c>
      <c r="D90" s="32" t="s">
        <v>213</v>
      </c>
      <c r="E90" s="33" t="s">
        <v>214</v>
      </c>
      <c r="F90" s="31"/>
      <c r="G90" s="32"/>
    </row>
    <row r="91" customFormat="false" ht="15" hidden="false" customHeight="false" outlineLevel="0" collapsed="false">
      <c r="A91" s="27" t="n">
        <v>87</v>
      </c>
      <c r="B91" s="34" t="s">
        <v>13</v>
      </c>
      <c r="C91" s="27" t="s">
        <v>41</v>
      </c>
      <c r="D91" s="29" t="s">
        <v>215</v>
      </c>
      <c r="E91" s="30" t="s">
        <v>216</v>
      </c>
      <c r="F91" s="27"/>
      <c r="G91" s="29"/>
    </row>
    <row r="92" customFormat="false" ht="15" hidden="false" customHeight="false" outlineLevel="0" collapsed="false">
      <c r="A92" s="31" t="n">
        <v>88</v>
      </c>
      <c r="B92" s="34" t="s">
        <v>13</v>
      </c>
      <c r="C92" s="31" t="s">
        <v>41</v>
      </c>
      <c r="D92" s="32" t="s">
        <v>217</v>
      </c>
      <c r="E92" s="33" t="s">
        <v>218</v>
      </c>
      <c r="F92" s="31"/>
      <c r="G92" s="32"/>
    </row>
    <row r="93" customFormat="false" ht="15" hidden="false" customHeight="false" outlineLevel="0" collapsed="false">
      <c r="A93" s="27" t="n">
        <v>89</v>
      </c>
      <c r="B93" s="34" t="s">
        <v>13</v>
      </c>
      <c r="C93" s="27" t="s">
        <v>41</v>
      </c>
      <c r="D93" s="29" t="s">
        <v>219</v>
      </c>
      <c r="E93" s="30" t="s">
        <v>220</v>
      </c>
      <c r="F93" s="27"/>
      <c r="G93" s="29"/>
    </row>
    <row r="94" customFormat="false" ht="15" hidden="false" customHeight="false" outlineLevel="0" collapsed="false">
      <c r="A94" s="31" t="n">
        <v>90</v>
      </c>
      <c r="B94" s="34" t="s">
        <v>13</v>
      </c>
      <c r="C94" s="31" t="s">
        <v>41</v>
      </c>
      <c r="D94" s="32" t="s">
        <v>221</v>
      </c>
      <c r="E94" s="33" t="s">
        <v>222</v>
      </c>
      <c r="F94" s="31"/>
      <c r="G94" s="32"/>
    </row>
    <row r="95" customFormat="false" ht="15" hidden="false" customHeight="false" outlineLevel="0" collapsed="false">
      <c r="A95" s="27" t="n">
        <v>91</v>
      </c>
      <c r="B95" s="34" t="s">
        <v>13</v>
      </c>
      <c r="C95" s="27" t="s">
        <v>41</v>
      </c>
      <c r="D95" s="29" t="s">
        <v>223</v>
      </c>
      <c r="E95" s="30" t="s">
        <v>224</v>
      </c>
      <c r="F95" s="27"/>
      <c r="G95" s="29"/>
    </row>
    <row r="96" customFormat="false" ht="15" hidden="false" customHeight="false" outlineLevel="0" collapsed="false">
      <c r="A96" s="31" t="n">
        <v>92</v>
      </c>
      <c r="B96" s="34" t="s">
        <v>13</v>
      </c>
      <c r="C96" s="31" t="s">
        <v>41</v>
      </c>
      <c r="D96" s="32" t="s">
        <v>225</v>
      </c>
      <c r="E96" s="33" t="s">
        <v>226</v>
      </c>
      <c r="F96" s="31"/>
      <c r="G96" s="32"/>
    </row>
    <row r="97" customFormat="false" ht="23.85" hidden="false" customHeight="false" outlineLevel="0" collapsed="false">
      <c r="A97" s="27" t="n">
        <v>93</v>
      </c>
      <c r="B97" s="35" t="s">
        <v>14</v>
      </c>
      <c r="C97" s="27" t="s">
        <v>54</v>
      </c>
      <c r="D97" s="29" t="s">
        <v>227</v>
      </c>
      <c r="E97" s="30" t="s">
        <v>228</v>
      </c>
      <c r="F97" s="27"/>
      <c r="G97" s="29"/>
    </row>
    <row r="98" customFormat="false" ht="15" hidden="false" customHeight="false" outlineLevel="0" collapsed="false">
      <c r="A98" s="31" t="n">
        <v>94</v>
      </c>
      <c r="B98" s="35" t="s">
        <v>14</v>
      </c>
      <c r="C98" s="31" t="s">
        <v>54</v>
      </c>
      <c r="D98" s="32" t="s">
        <v>229</v>
      </c>
      <c r="E98" s="33" t="s">
        <v>230</v>
      </c>
      <c r="F98" s="31"/>
      <c r="G98" s="32"/>
    </row>
    <row r="99" customFormat="false" ht="15" hidden="false" customHeight="false" outlineLevel="0" collapsed="false">
      <c r="A99" s="27" t="n">
        <v>95</v>
      </c>
      <c r="B99" s="35" t="s">
        <v>14</v>
      </c>
      <c r="C99" s="27" t="s">
        <v>54</v>
      </c>
      <c r="D99" s="29" t="s">
        <v>231</v>
      </c>
      <c r="E99" s="30" t="s">
        <v>232</v>
      </c>
      <c r="F99" s="27"/>
      <c r="G99" s="29"/>
    </row>
    <row r="100" customFormat="false" ht="15" hidden="false" customHeight="false" outlineLevel="0" collapsed="false">
      <c r="A100" s="31" t="n">
        <v>96</v>
      </c>
      <c r="B100" s="35" t="s">
        <v>14</v>
      </c>
      <c r="C100" s="31" t="s">
        <v>54</v>
      </c>
      <c r="D100" s="32" t="s">
        <v>233</v>
      </c>
      <c r="E100" s="33" t="s">
        <v>234</v>
      </c>
      <c r="F100" s="31"/>
      <c r="G100" s="32"/>
    </row>
    <row r="101" customFormat="false" ht="15" hidden="false" customHeight="false" outlineLevel="0" collapsed="false">
      <c r="A101" s="27" t="n">
        <v>97</v>
      </c>
      <c r="B101" s="35" t="s">
        <v>14</v>
      </c>
      <c r="C101" s="27" t="s">
        <v>54</v>
      </c>
      <c r="D101" s="29" t="s">
        <v>235</v>
      </c>
      <c r="E101" s="30" t="s">
        <v>236</v>
      </c>
      <c r="F101" s="27"/>
      <c r="G101" s="29"/>
    </row>
    <row r="102" customFormat="false" ht="15" hidden="false" customHeight="false" outlineLevel="0" collapsed="false">
      <c r="A102" s="31" t="n">
        <v>98</v>
      </c>
      <c r="B102" s="35" t="s">
        <v>14</v>
      </c>
      <c r="C102" s="31" t="s">
        <v>41</v>
      </c>
      <c r="D102" s="32" t="s">
        <v>237</v>
      </c>
      <c r="E102" s="33" t="s">
        <v>238</v>
      </c>
      <c r="F102" s="31"/>
      <c r="G102" s="32"/>
    </row>
    <row r="103" customFormat="false" ht="15" hidden="false" customHeight="false" outlineLevel="0" collapsed="false">
      <c r="A103" s="27" t="n">
        <v>99</v>
      </c>
      <c r="B103" s="35" t="s">
        <v>14</v>
      </c>
      <c r="C103" s="27" t="s">
        <v>54</v>
      </c>
      <c r="D103" s="29" t="s">
        <v>239</v>
      </c>
      <c r="E103" s="30" t="s">
        <v>240</v>
      </c>
      <c r="F103" s="27"/>
      <c r="G103" s="29"/>
    </row>
    <row r="104" customFormat="false" ht="15" hidden="false" customHeight="false" outlineLevel="0" collapsed="false">
      <c r="A104" s="31" t="n">
        <v>100</v>
      </c>
      <c r="B104" s="35" t="s">
        <v>14</v>
      </c>
      <c r="C104" s="31" t="s">
        <v>54</v>
      </c>
      <c r="D104" s="32" t="s">
        <v>241</v>
      </c>
      <c r="E104" s="33" t="s">
        <v>242</v>
      </c>
      <c r="F104" s="31"/>
      <c r="G104" s="32"/>
    </row>
    <row r="105" customFormat="false" ht="15" hidden="false" customHeight="false" outlineLevel="0" collapsed="false">
      <c r="A105" s="27" t="n">
        <v>101</v>
      </c>
      <c r="B105" s="35" t="s">
        <v>14</v>
      </c>
      <c r="C105" s="27" t="s">
        <v>41</v>
      </c>
      <c r="D105" s="29" t="s">
        <v>243</v>
      </c>
      <c r="E105" s="30" t="s">
        <v>244</v>
      </c>
      <c r="F105" s="27"/>
      <c r="G105" s="29"/>
    </row>
    <row r="106" customFormat="false" ht="15" hidden="false" customHeight="false" outlineLevel="0" collapsed="false">
      <c r="A106" s="31" t="n">
        <v>102</v>
      </c>
      <c r="B106" s="35" t="s">
        <v>14</v>
      </c>
      <c r="C106" s="31" t="s">
        <v>41</v>
      </c>
      <c r="D106" s="32" t="s">
        <v>245</v>
      </c>
      <c r="E106" s="33" t="s">
        <v>246</v>
      </c>
      <c r="F106" s="31"/>
      <c r="G106" s="32"/>
    </row>
    <row r="107" customFormat="false" ht="15" hidden="false" customHeight="false" outlineLevel="0" collapsed="false">
      <c r="A107" s="27" t="n">
        <v>103</v>
      </c>
      <c r="B107" s="35" t="s">
        <v>14</v>
      </c>
      <c r="C107" s="27" t="s">
        <v>54</v>
      </c>
      <c r="D107" s="29" t="s">
        <v>247</v>
      </c>
      <c r="E107" s="30" t="s">
        <v>248</v>
      </c>
      <c r="F107" s="27"/>
      <c r="G107" s="29"/>
    </row>
    <row r="108" customFormat="false" ht="23.85" hidden="false" customHeight="false" outlineLevel="0" collapsed="false">
      <c r="A108" s="31" t="n">
        <v>104</v>
      </c>
      <c r="B108" s="35" t="s">
        <v>14</v>
      </c>
      <c r="C108" s="31" t="s">
        <v>54</v>
      </c>
      <c r="D108" s="32" t="s">
        <v>249</v>
      </c>
      <c r="E108" s="33" t="s">
        <v>250</v>
      </c>
      <c r="F108" s="31"/>
      <c r="G108" s="32"/>
    </row>
    <row r="109" customFormat="false" ht="23.85" hidden="false" customHeight="false" outlineLevel="0" collapsed="false">
      <c r="A109" s="27" t="n">
        <v>105</v>
      </c>
      <c r="B109" s="35" t="s">
        <v>14</v>
      </c>
      <c r="C109" s="27" t="s">
        <v>16</v>
      </c>
      <c r="D109" s="29" t="s">
        <v>251</v>
      </c>
      <c r="E109" s="30" t="s">
        <v>252</v>
      </c>
      <c r="F109" s="27"/>
      <c r="G109" s="29"/>
    </row>
    <row r="110" customFormat="false" ht="23.85" hidden="false" customHeight="false" outlineLevel="0" collapsed="false">
      <c r="A110" s="31" t="n">
        <v>106</v>
      </c>
      <c r="B110" s="35" t="s">
        <v>14</v>
      </c>
      <c r="C110" s="31" t="s">
        <v>16</v>
      </c>
      <c r="D110" s="32" t="s">
        <v>253</v>
      </c>
      <c r="E110" s="33" t="s">
        <v>254</v>
      </c>
      <c r="F110" s="31"/>
      <c r="G110" s="32"/>
    </row>
    <row r="111" customFormat="false" ht="15" hidden="false" customHeight="false" outlineLevel="0" collapsed="false">
      <c r="A111" s="27" t="n">
        <v>107</v>
      </c>
      <c r="B111" s="35" t="s">
        <v>14</v>
      </c>
      <c r="C111" s="27" t="s">
        <v>54</v>
      </c>
      <c r="D111" s="29" t="s">
        <v>255</v>
      </c>
      <c r="E111" s="30" t="s">
        <v>256</v>
      </c>
      <c r="F111" s="27"/>
      <c r="G111" s="29"/>
    </row>
    <row r="112" customFormat="false" ht="23.85" hidden="false" customHeight="false" outlineLevel="0" collapsed="false">
      <c r="A112" s="31" t="n">
        <v>108</v>
      </c>
      <c r="B112" s="35" t="s">
        <v>14</v>
      </c>
      <c r="C112" s="31" t="s">
        <v>16</v>
      </c>
      <c r="D112" s="32" t="s">
        <v>257</v>
      </c>
      <c r="E112" s="33" t="s">
        <v>258</v>
      </c>
      <c r="F112" s="31"/>
      <c r="G112" s="32"/>
    </row>
    <row r="113" customFormat="false" ht="15" hidden="false" customHeight="false" outlineLevel="0" collapsed="false">
      <c r="A113" s="27" t="n">
        <v>109</v>
      </c>
      <c r="B113" s="35" t="s">
        <v>14</v>
      </c>
      <c r="C113" s="27" t="s">
        <v>54</v>
      </c>
      <c r="D113" s="29" t="s">
        <v>259</v>
      </c>
      <c r="E113" s="30" t="s">
        <v>260</v>
      </c>
      <c r="F113" s="27"/>
      <c r="G113" s="29"/>
    </row>
    <row r="114" customFormat="false" ht="15" hidden="false" customHeight="false" outlineLevel="0" collapsed="false">
      <c r="A114" s="31" t="n">
        <v>110</v>
      </c>
      <c r="B114" s="35" t="s">
        <v>14</v>
      </c>
      <c r="C114" s="31" t="s">
        <v>54</v>
      </c>
      <c r="D114" s="32" t="s">
        <v>261</v>
      </c>
      <c r="E114" s="33" t="s">
        <v>262</v>
      </c>
      <c r="F114" s="31"/>
      <c r="G114" s="32"/>
    </row>
    <row r="115" customFormat="false" ht="15" hidden="false" customHeight="false" outlineLevel="0" collapsed="false">
      <c r="A115" s="27" t="n">
        <v>111</v>
      </c>
      <c r="B115" s="35" t="s">
        <v>14</v>
      </c>
      <c r="C115" s="27" t="s">
        <v>41</v>
      </c>
      <c r="D115" s="29" t="s">
        <v>263</v>
      </c>
      <c r="E115" s="30" t="s">
        <v>264</v>
      </c>
      <c r="F115" s="27"/>
      <c r="G115" s="29"/>
    </row>
    <row r="116" customFormat="false" ht="15" hidden="false" customHeight="false" outlineLevel="0" collapsed="false">
      <c r="A116" s="31" t="n">
        <v>112</v>
      </c>
      <c r="B116" s="35" t="s">
        <v>14</v>
      </c>
      <c r="C116" s="31" t="s">
        <v>16</v>
      </c>
      <c r="D116" s="32" t="s">
        <v>265</v>
      </c>
      <c r="E116" s="33" t="s">
        <v>266</v>
      </c>
      <c r="F116" s="31"/>
      <c r="G116" s="32"/>
    </row>
    <row r="117" customFormat="false" ht="15" hidden="false" customHeight="false" outlineLevel="0" collapsed="false">
      <c r="A117" s="27" t="n">
        <v>113</v>
      </c>
      <c r="B117" s="35" t="s">
        <v>14</v>
      </c>
      <c r="C117" s="27" t="s">
        <v>16</v>
      </c>
      <c r="D117" s="29" t="s">
        <v>267</v>
      </c>
      <c r="E117" s="30" t="s">
        <v>268</v>
      </c>
      <c r="F117" s="27"/>
      <c r="G117" s="29"/>
    </row>
    <row r="118" customFormat="false" ht="15" hidden="false" customHeight="false" outlineLevel="0" collapsed="false">
      <c r="A118" s="31" t="n">
        <v>114</v>
      </c>
      <c r="B118" s="35" t="s">
        <v>14</v>
      </c>
      <c r="C118" s="31" t="s">
        <v>41</v>
      </c>
      <c r="D118" s="32" t="s">
        <v>269</v>
      </c>
      <c r="E118" s="33" t="s">
        <v>270</v>
      </c>
      <c r="F118" s="31"/>
      <c r="G118" s="32"/>
    </row>
    <row r="119" customFormat="false" ht="15" hidden="false" customHeight="false" outlineLevel="0" collapsed="false">
      <c r="A119" s="27" t="n">
        <v>115</v>
      </c>
      <c r="B119" s="35" t="s">
        <v>14</v>
      </c>
      <c r="C119" s="27" t="s">
        <v>41</v>
      </c>
      <c r="D119" s="29" t="s">
        <v>271</v>
      </c>
      <c r="E119" s="30" t="s">
        <v>272</v>
      </c>
      <c r="F119" s="27"/>
      <c r="G119" s="29"/>
    </row>
    <row r="120" customFormat="false" ht="15" hidden="false" customHeight="false" outlineLevel="0" collapsed="false">
      <c r="A120" s="31" t="n">
        <v>116</v>
      </c>
      <c r="B120" s="35" t="s">
        <v>14</v>
      </c>
      <c r="C120" s="31" t="s">
        <v>16</v>
      </c>
      <c r="D120" s="32" t="s">
        <v>273</v>
      </c>
      <c r="E120" s="33" t="s">
        <v>274</v>
      </c>
      <c r="F120" s="31"/>
      <c r="G120" s="32"/>
    </row>
    <row r="121" customFormat="false" ht="15" hidden="false" customHeight="false" outlineLevel="0" collapsed="false">
      <c r="A121" s="27" t="n">
        <v>117</v>
      </c>
      <c r="B121" s="35" t="s">
        <v>14</v>
      </c>
      <c r="C121" s="27" t="s">
        <v>16</v>
      </c>
      <c r="D121" s="29" t="s">
        <v>275</v>
      </c>
      <c r="E121" s="30" t="s">
        <v>276</v>
      </c>
      <c r="F121" s="27"/>
      <c r="G121" s="29"/>
    </row>
    <row r="122" customFormat="false" ht="23.85" hidden="false" customHeight="false" outlineLevel="0" collapsed="false">
      <c r="A122" s="31" t="n">
        <v>118</v>
      </c>
      <c r="B122" s="35" t="s">
        <v>14</v>
      </c>
      <c r="C122" s="31" t="s">
        <v>54</v>
      </c>
      <c r="D122" s="32" t="s">
        <v>277</v>
      </c>
      <c r="E122" s="33" t="s">
        <v>278</v>
      </c>
      <c r="F122" s="31"/>
      <c r="G122" s="32"/>
    </row>
    <row r="123" customFormat="false" ht="15" hidden="false" customHeight="false" outlineLevel="0" collapsed="false">
      <c r="A123" s="27" t="n">
        <v>119</v>
      </c>
      <c r="B123" s="35" t="s">
        <v>14</v>
      </c>
      <c r="C123" s="27" t="s">
        <v>54</v>
      </c>
      <c r="D123" s="29" t="s">
        <v>279</v>
      </c>
      <c r="E123" s="30" t="s">
        <v>280</v>
      </c>
      <c r="F123" s="27"/>
      <c r="G123" s="29"/>
    </row>
    <row r="124" customFormat="false" ht="15" hidden="false" customHeight="false" outlineLevel="0" collapsed="false">
      <c r="A124" s="31" t="n">
        <v>120</v>
      </c>
      <c r="B124" s="35" t="s">
        <v>14</v>
      </c>
      <c r="C124" s="31" t="s">
        <v>54</v>
      </c>
      <c r="D124" s="32" t="s">
        <v>281</v>
      </c>
      <c r="E124" s="33" t="s">
        <v>282</v>
      </c>
      <c r="F124" s="31"/>
      <c r="G124" s="32"/>
    </row>
    <row r="125" customFormat="false" ht="23.85" hidden="false" customHeight="false" outlineLevel="0" collapsed="false">
      <c r="A125" s="27" t="n">
        <v>121</v>
      </c>
      <c r="B125" s="35" t="s">
        <v>14</v>
      </c>
      <c r="C125" s="27" t="s">
        <v>54</v>
      </c>
      <c r="D125" s="29" t="s">
        <v>283</v>
      </c>
      <c r="E125" s="30" t="s">
        <v>284</v>
      </c>
      <c r="F125" s="27"/>
      <c r="G125" s="29"/>
    </row>
    <row r="126" customFormat="false" ht="15" hidden="false" customHeight="false" outlineLevel="0" collapsed="false">
      <c r="A126" s="31" t="n">
        <v>122</v>
      </c>
      <c r="B126" s="35" t="s">
        <v>14</v>
      </c>
      <c r="C126" s="31" t="s">
        <v>16</v>
      </c>
      <c r="D126" s="32" t="s">
        <v>285</v>
      </c>
      <c r="E126" s="33" t="s">
        <v>286</v>
      </c>
      <c r="F126" s="31"/>
      <c r="G126" s="32"/>
    </row>
    <row r="127" customFormat="false" ht="23.85" hidden="false" customHeight="false" outlineLevel="0" collapsed="false">
      <c r="A127" s="27" t="n">
        <v>123</v>
      </c>
      <c r="B127" s="35" t="s">
        <v>14</v>
      </c>
      <c r="C127" s="27" t="s">
        <v>41</v>
      </c>
      <c r="D127" s="29" t="s">
        <v>287</v>
      </c>
      <c r="E127" s="30" t="s">
        <v>288</v>
      </c>
      <c r="F127" s="27"/>
      <c r="G127" s="29"/>
    </row>
    <row r="128" customFormat="false" ht="15" hidden="false" customHeight="false" outlineLevel="0" collapsed="false">
      <c r="A128" s="31" t="n">
        <v>124</v>
      </c>
      <c r="B128" s="35" t="s">
        <v>14</v>
      </c>
      <c r="C128" s="31" t="s">
        <v>41</v>
      </c>
      <c r="D128" s="32" t="s">
        <v>289</v>
      </c>
      <c r="E128" s="33" t="s">
        <v>290</v>
      </c>
      <c r="F128" s="31"/>
      <c r="G128" s="32"/>
    </row>
    <row r="129" customFormat="false" ht="23.85" hidden="false" customHeight="false" outlineLevel="0" collapsed="false">
      <c r="A129" s="27" t="n">
        <v>125</v>
      </c>
      <c r="B129" s="35" t="s">
        <v>14</v>
      </c>
      <c r="C129" s="27" t="s">
        <v>41</v>
      </c>
      <c r="D129" s="29" t="s">
        <v>291</v>
      </c>
      <c r="E129" s="30" t="s">
        <v>292</v>
      </c>
      <c r="F129" s="27"/>
      <c r="G129" s="29"/>
    </row>
    <row r="130" customFormat="false" ht="15" hidden="false" customHeight="false" outlineLevel="0" collapsed="false">
      <c r="A130" s="31" t="n">
        <v>126</v>
      </c>
      <c r="B130" s="35" t="s">
        <v>14</v>
      </c>
      <c r="C130" s="31" t="s">
        <v>41</v>
      </c>
      <c r="D130" s="32" t="s">
        <v>293</v>
      </c>
      <c r="E130" s="33" t="s">
        <v>294</v>
      </c>
      <c r="F130" s="31"/>
      <c r="G130" s="32"/>
    </row>
    <row r="131" customFormat="false" ht="15" hidden="false" customHeight="false" outlineLevel="0" collapsed="false">
      <c r="A131" s="27" t="n">
        <v>127</v>
      </c>
      <c r="B131" s="35" t="s">
        <v>14</v>
      </c>
      <c r="C131" s="27" t="s">
        <v>41</v>
      </c>
      <c r="D131" s="29" t="s">
        <v>295</v>
      </c>
      <c r="E131" s="30" t="s">
        <v>296</v>
      </c>
      <c r="F131" s="27"/>
      <c r="G131" s="29"/>
    </row>
    <row r="132" customFormat="false" ht="15" hidden="false" customHeight="false" outlineLevel="0" collapsed="false">
      <c r="A132" s="31" t="n">
        <v>128</v>
      </c>
      <c r="B132" s="35" t="s">
        <v>14</v>
      </c>
      <c r="C132" s="31" t="s">
        <v>54</v>
      </c>
      <c r="D132" s="32" t="s">
        <v>297</v>
      </c>
      <c r="E132" s="33" t="s">
        <v>298</v>
      </c>
      <c r="F132" s="31"/>
      <c r="G132" s="32"/>
    </row>
    <row r="133" customFormat="false" ht="15" hidden="false" customHeight="false" outlineLevel="0" collapsed="false">
      <c r="A133" s="27" t="n">
        <v>129</v>
      </c>
      <c r="B133" s="35" t="s">
        <v>14</v>
      </c>
      <c r="C133" s="27" t="s">
        <v>54</v>
      </c>
      <c r="D133" s="29" t="s">
        <v>299</v>
      </c>
      <c r="E133" s="30" t="s">
        <v>300</v>
      </c>
      <c r="F133" s="27"/>
      <c r="G133" s="29"/>
    </row>
    <row r="134" customFormat="false" ht="15" hidden="false" customHeight="false" outlineLevel="0" collapsed="false">
      <c r="A134" s="31" t="n">
        <v>130</v>
      </c>
      <c r="B134" s="35" t="s">
        <v>14</v>
      </c>
      <c r="C134" s="31" t="s">
        <v>54</v>
      </c>
      <c r="D134" s="32" t="s">
        <v>301</v>
      </c>
      <c r="E134" s="33" t="s">
        <v>302</v>
      </c>
      <c r="F134" s="31"/>
      <c r="G134" s="32"/>
    </row>
    <row r="135" customFormat="false" ht="15" hidden="false" customHeight="false" outlineLevel="0" collapsed="false">
      <c r="A135" s="27" t="n">
        <v>131</v>
      </c>
      <c r="B135" s="35" t="s">
        <v>14</v>
      </c>
      <c r="C135" s="27" t="s">
        <v>54</v>
      </c>
      <c r="D135" s="29" t="s">
        <v>303</v>
      </c>
      <c r="E135" s="30" t="s">
        <v>304</v>
      </c>
      <c r="F135" s="27"/>
      <c r="G135" s="29"/>
    </row>
    <row r="136" customFormat="false" ht="15" hidden="false" customHeight="false" outlineLevel="0" collapsed="false">
      <c r="A136" s="31" t="n">
        <v>132</v>
      </c>
      <c r="B136" s="35" t="s">
        <v>14</v>
      </c>
      <c r="C136" s="31" t="s">
        <v>16</v>
      </c>
      <c r="D136" s="32" t="s">
        <v>305</v>
      </c>
      <c r="E136" s="33" t="s">
        <v>306</v>
      </c>
      <c r="F136" s="31"/>
      <c r="G136" s="32"/>
    </row>
    <row r="137" customFormat="false" ht="15" hidden="false" customHeight="false" outlineLevel="0" collapsed="false">
      <c r="A137" s="27" t="n">
        <v>133</v>
      </c>
      <c r="B137" s="35" t="s">
        <v>14</v>
      </c>
      <c r="C137" s="27" t="s">
        <v>16</v>
      </c>
      <c r="D137" s="29" t="s">
        <v>307</v>
      </c>
      <c r="E137" s="30" t="s">
        <v>308</v>
      </c>
      <c r="F137" s="27"/>
      <c r="G137" s="29"/>
    </row>
    <row r="138" customFormat="false" ht="15" hidden="false" customHeight="false" outlineLevel="0" collapsed="false">
      <c r="A138" s="31" t="n">
        <v>134</v>
      </c>
      <c r="B138" s="35" t="s">
        <v>14</v>
      </c>
      <c r="C138" s="31" t="s">
        <v>16</v>
      </c>
      <c r="D138" s="32" t="s">
        <v>309</v>
      </c>
      <c r="E138" s="33" t="s">
        <v>310</v>
      </c>
      <c r="F138" s="31"/>
      <c r="G138" s="32"/>
    </row>
    <row r="139" customFormat="false" ht="15" hidden="false" customHeight="false" outlineLevel="0" collapsed="false">
      <c r="A139" s="27" t="n">
        <v>135</v>
      </c>
      <c r="B139" s="35" t="s">
        <v>14</v>
      </c>
      <c r="C139" s="27" t="s">
        <v>16</v>
      </c>
      <c r="D139" s="29" t="s">
        <v>311</v>
      </c>
      <c r="E139" s="30" t="s">
        <v>312</v>
      </c>
      <c r="F139" s="27"/>
      <c r="G139" s="29"/>
    </row>
    <row r="140" customFormat="false" ht="15" hidden="false" customHeight="false" outlineLevel="0" collapsed="false">
      <c r="A140" s="31" t="n">
        <v>136</v>
      </c>
      <c r="B140" s="35" t="s">
        <v>14</v>
      </c>
      <c r="C140" s="31" t="s">
        <v>16</v>
      </c>
      <c r="D140" s="32" t="s">
        <v>313</v>
      </c>
      <c r="E140" s="33" t="s">
        <v>314</v>
      </c>
      <c r="F140" s="31"/>
      <c r="G140" s="32"/>
    </row>
    <row r="141" customFormat="false" ht="15" hidden="false" customHeight="false" outlineLevel="0" collapsed="false">
      <c r="A141" s="27" t="n">
        <v>137</v>
      </c>
      <c r="B141" s="35" t="s">
        <v>14</v>
      </c>
      <c r="C141" s="27" t="s">
        <v>16</v>
      </c>
      <c r="D141" s="29" t="s">
        <v>315</v>
      </c>
      <c r="E141" s="30" t="s">
        <v>316</v>
      </c>
      <c r="F141" s="27"/>
      <c r="G141" s="29"/>
    </row>
    <row r="142" customFormat="false" ht="15" hidden="false" customHeight="false" outlineLevel="0" collapsed="false">
      <c r="A142" s="31" t="n">
        <v>138</v>
      </c>
      <c r="B142" s="35" t="s">
        <v>14</v>
      </c>
      <c r="C142" s="31" t="s">
        <v>16</v>
      </c>
      <c r="D142" s="32" t="s">
        <v>317</v>
      </c>
      <c r="E142" s="33" t="s">
        <v>318</v>
      </c>
      <c r="F142" s="31"/>
      <c r="G142" s="32"/>
    </row>
    <row r="143" customFormat="false" ht="15" hidden="false" customHeight="false" outlineLevel="0" collapsed="false">
      <c r="A143" s="27" t="n">
        <v>139</v>
      </c>
      <c r="B143" s="35" t="s">
        <v>14</v>
      </c>
      <c r="C143" s="27" t="s">
        <v>16</v>
      </c>
      <c r="D143" s="29" t="s">
        <v>319</v>
      </c>
      <c r="E143" s="30" t="s">
        <v>320</v>
      </c>
      <c r="F143" s="27"/>
      <c r="G143" s="29"/>
    </row>
  </sheetData>
  <autoFilter ref="A4:G143"/>
  <mergeCells count="2">
    <mergeCell ref="A1:G1"/>
    <mergeCell ref="A2:G2"/>
  </mergeCells>
  <conditionalFormatting sqref="F5:F143">
    <cfRule type="cellIs" priority="2" operator="equal" aboveAverage="0" equalAverage="0" bottom="0" percent="0" rank="0" text="" dxfId="11">
      <formula>"✓ Mastered"</formula>
    </cfRule>
    <cfRule type="cellIs" priority="3" operator="equal" aboveAverage="0" equalAverage="0" bottom="0" percent="0" rank="0" text="" dxfId="12">
      <formula>"✗ Review"</formula>
    </cfRule>
  </conditionalFormatting>
  <dataValidations count="1">
    <dataValidation allowBlank="true" errorStyle="stop" operator="between" showDropDown="false" showErrorMessage="false" showInputMessage="false" sqref="F5:F143" type="list">
      <formula1>"✓ Mastered,✗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G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36" t="s">
        <v>20</v>
      </c>
      <c r="B1" s="36"/>
      <c r="C1" s="36"/>
      <c r="D1" s="36"/>
      <c r="E1" s="36"/>
      <c r="F1" s="36"/>
      <c r="G1" s="36"/>
    </row>
    <row r="2" customFormat="false" ht="15" hidden="false" customHeight="false" outlineLevel="0" collapsed="false">
      <c r="A2" s="25" t="s">
        <v>33</v>
      </c>
      <c r="B2" s="25"/>
      <c r="C2" s="25"/>
      <c r="D2" s="25"/>
      <c r="E2" s="25"/>
      <c r="F2" s="25"/>
      <c r="G2" s="25"/>
    </row>
    <row r="4" customFormat="false" ht="24" hidden="false" customHeight="true" outlineLevel="0" collapsed="false">
      <c r="A4" s="26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</row>
    <row r="5" customFormat="false" ht="15" hidden="false" customHeight="false" outlineLevel="0" collapsed="false">
      <c r="A5" s="27" t="n">
        <v>1</v>
      </c>
      <c r="B5" s="28" t="s">
        <v>12</v>
      </c>
      <c r="C5" s="27" t="s">
        <v>16</v>
      </c>
      <c r="D5" s="29" t="s">
        <v>321</v>
      </c>
      <c r="E5" s="30" t="s">
        <v>322</v>
      </c>
      <c r="F5" s="27"/>
      <c r="G5" s="29"/>
    </row>
    <row r="6" customFormat="false" ht="15" hidden="false" customHeight="false" outlineLevel="0" collapsed="false">
      <c r="A6" s="31" t="n">
        <v>2</v>
      </c>
      <c r="B6" s="28" t="s">
        <v>12</v>
      </c>
      <c r="C6" s="31" t="s">
        <v>41</v>
      </c>
      <c r="D6" s="32" t="s">
        <v>323</v>
      </c>
      <c r="E6" s="33" t="s">
        <v>324</v>
      </c>
      <c r="F6" s="31"/>
      <c r="G6" s="32"/>
    </row>
    <row r="7" customFormat="false" ht="15" hidden="false" customHeight="false" outlineLevel="0" collapsed="false">
      <c r="A7" s="27" t="n">
        <v>3</v>
      </c>
      <c r="B7" s="28" t="s">
        <v>12</v>
      </c>
      <c r="C7" s="27" t="s">
        <v>41</v>
      </c>
      <c r="D7" s="29" t="s">
        <v>325</v>
      </c>
      <c r="E7" s="30" t="s">
        <v>326</v>
      </c>
      <c r="F7" s="27"/>
      <c r="G7" s="29"/>
    </row>
    <row r="8" customFormat="false" ht="15" hidden="false" customHeight="false" outlineLevel="0" collapsed="false">
      <c r="A8" s="31" t="n">
        <v>4</v>
      </c>
      <c r="B8" s="28" t="s">
        <v>12</v>
      </c>
      <c r="C8" s="31" t="s">
        <v>41</v>
      </c>
      <c r="D8" s="32" t="s">
        <v>327</v>
      </c>
      <c r="E8" s="33" t="s">
        <v>326</v>
      </c>
      <c r="F8" s="31"/>
      <c r="G8" s="32"/>
    </row>
    <row r="9" customFormat="false" ht="15" hidden="false" customHeight="false" outlineLevel="0" collapsed="false">
      <c r="A9" s="27" t="n">
        <v>5</v>
      </c>
      <c r="B9" s="28" t="s">
        <v>12</v>
      </c>
      <c r="C9" s="27" t="s">
        <v>41</v>
      </c>
      <c r="D9" s="29" t="s">
        <v>328</v>
      </c>
      <c r="E9" s="30" t="s">
        <v>329</v>
      </c>
      <c r="F9" s="27"/>
      <c r="G9" s="29"/>
    </row>
    <row r="10" customFormat="false" ht="15" hidden="false" customHeight="false" outlineLevel="0" collapsed="false">
      <c r="A10" s="31" t="n">
        <v>6</v>
      </c>
      <c r="B10" s="28" t="s">
        <v>12</v>
      </c>
      <c r="C10" s="31" t="s">
        <v>41</v>
      </c>
      <c r="D10" s="32" t="s">
        <v>330</v>
      </c>
      <c r="E10" s="33" t="s">
        <v>331</v>
      </c>
      <c r="F10" s="31"/>
      <c r="G10" s="32"/>
    </row>
    <row r="11" customFormat="false" ht="15" hidden="false" customHeight="false" outlineLevel="0" collapsed="false">
      <c r="A11" s="27" t="n">
        <v>7</v>
      </c>
      <c r="B11" s="28" t="s">
        <v>12</v>
      </c>
      <c r="C11" s="27" t="s">
        <v>41</v>
      </c>
      <c r="D11" s="29" t="s">
        <v>332</v>
      </c>
      <c r="E11" s="30" t="s">
        <v>333</v>
      </c>
      <c r="F11" s="27"/>
      <c r="G11" s="29"/>
    </row>
    <row r="12" customFormat="false" ht="15" hidden="false" customHeight="false" outlineLevel="0" collapsed="false">
      <c r="A12" s="31" t="n">
        <v>8</v>
      </c>
      <c r="B12" s="28" t="s">
        <v>12</v>
      </c>
      <c r="C12" s="31" t="s">
        <v>41</v>
      </c>
      <c r="D12" s="32" t="s">
        <v>334</v>
      </c>
      <c r="E12" s="33" t="s">
        <v>335</v>
      </c>
      <c r="F12" s="31"/>
      <c r="G12" s="32"/>
    </row>
    <row r="13" customFormat="false" ht="15" hidden="false" customHeight="false" outlineLevel="0" collapsed="false">
      <c r="A13" s="27" t="n">
        <v>9</v>
      </c>
      <c r="B13" s="28" t="s">
        <v>12</v>
      </c>
      <c r="C13" s="27" t="s">
        <v>41</v>
      </c>
      <c r="D13" s="29" t="s">
        <v>336</v>
      </c>
      <c r="E13" s="30" t="s">
        <v>337</v>
      </c>
      <c r="F13" s="27"/>
      <c r="G13" s="29"/>
    </row>
    <row r="14" customFormat="false" ht="15" hidden="false" customHeight="false" outlineLevel="0" collapsed="false">
      <c r="A14" s="31" t="n">
        <v>10</v>
      </c>
      <c r="B14" s="28" t="s">
        <v>12</v>
      </c>
      <c r="C14" s="31" t="s">
        <v>41</v>
      </c>
      <c r="D14" s="32" t="s">
        <v>338</v>
      </c>
      <c r="E14" s="33" t="s">
        <v>339</v>
      </c>
      <c r="F14" s="31"/>
      <c r="G14" s="32"/>
    </row>
    <row r="15" customFormat="false" ht="15" hidden="false" customHeight="false" outlineLevel="0" collapsed="false">
      <c r="A15" s="27" t="n">
        <v>11</v>
      </c>
      <c r="B15" s="28" t="s">
        <v>12</v>
      </c>
      <c r="C15" s="27" t="s">
        <v>41</v>
      </c>
      <c r="D15" s="29" t="s">
        <v>340</v>
      </c>
      <c r="E15" s="30" t="s">
        <v>341</v>
      </c>
      <c r="F15" s="27"/>
      <c r="G15" s="29"/>
    </row>
    <row r="16" customFormat="false" ht="15" hidden="false" customHeight="false" outlineLevel="0" collapsed="false">
      <c r="A16" s="31" t="n">
        <v>12</v>
      </c>
      <c r="B16" s="28" t="s">
        <v>12</v>
      </c>
      <c r="C16" s="31" t="s">
        <v>41</v>
      </c>
      <c r="D16" s="32" t="s">
        <v>342</v>
      </c>
      <c r="E16" s="33" t="s">
        <v>343</v>
      </c>
      <c r="F16" s="31"/>
      <c r="G16" s="32"/>
    </row>
    <row r="17" customFormat="false" ht="15" hidden="false" customHeight="false" outlineLevel="0" collapsed="false">
      <c r="A17" s="27" t="n">
        <v>13</v>
      </c>
      <c r="B17" s="28" t="s">
        <v>12</v>
      </c>
      <c r="C17" s="27" t="s">
        <v>41</v>
      </c>
      <c r="D17" s="29" t="s">
        <v>344</v>
      </c>
      <c r="E17" s="30" t="s">
        <v>345</v>
      </c>
      <c r="F17" s="27"/>
      <c r="G17" s="29"/>
    </row>
    <row r="18" customFormat="false" ht="15" hidden="false" customHeight="false" outlineLevel="0" collapsed="false">
      <c r="A18" s="31" t="n">
        <v>14</v>
      </c>
      <c r="B18" s="28" t="s">
        <v>12</v>
      </c>
      <c r="C18" s="31" t="s">
        <v>54</v>
      </c>
      <c r="D18" s="32" t="s">
        <v>346</v>
      </c>
      <c r="E18" s="33" t="s">
        <v>347</v>
      </c>
      <c r="F18" s="31"/>
      <c r="G18" s="32"/>
    </row>
    <row r="19" customFormat="false" ht="15" hidden="false" customHeight="false" outlineLevel="0" collapsed="false">
      <c r="A19" s="27" t="n">
        <v>15</v>
      </c>
      <c r="B19" s="28" t="s">
        <v>12</v>
      </c>
      <c r="C19" s="27" t="s">
        <v>41</v>
      </c>
      <c r="D19" s="29" t="s">
        <v>348</v>
      </c>
      <c r="E19" s="30" t="s">
        <v>349</v>
      </c>
      <c r="F19" s="27"/>
      <c r="G19" s="29"/>
    </row>
    <row r="20" customFormat="false" ht="15" hidden="false" customHeight="false" outlineLevel="0" collapsed="false">
      <c r="A20" s="31" t="n">
        <v>16</v>
      </c>
      <c r="B20" s="28" t="s">
        <v>12</v>
      </c>
      <c r="C20" s="31" t="s">
        <v>41</v>
      </c>
      <c r="D20" s="32" t="s">
        <v>350</v>
      </c>
      <c r="E20" s="33" t="s">
        <v>351</v>
      </c>
      <c r="F20" s="31"/>
      <c r="G20" s="32"/>
    </row>
    <row r="21" customFormat="false" ht="15" hidden="false" customHeight="false" outlineLevel="0" collapsed="false">
      <c r="A21" s="27" t="n">
        <v>17</v>
      </c>
      <c r="B21" s="28" t="s">
        <v>12</v>
      </c>
      <c r="C21" s="27" t="s">
        <v>16</v>
      </c>
      <c r="D21" s="29" t="s">
        <v>352</v>
      </c>
      <c r="E21" s="30" t="s">
        <v>353</v>
      </c>
      <c r="F21" s="27"/>
      <c r="G21" s="29"/>
    </row>
    <row r="22" customFormat="false" ht="15" hidden="false" customHeight="false" outlineLevel="0" collapsed="false">
      <c r="A22" s="31" t="n">
        <v>18</v>
      </c>
      <c r="B22" s="28" t="s">
        <v>12</v>
      </c>
      <c r="C22" s="31" t="s">
        <v>41</v>
      </c>
      <c r="D22" s="32" t="s">
        <v>354</v>
      </c>
      <c r="E22" s="33" t="s">
        <v>355</v>
      </c>
      <c r="F22" s="31"/>
      <c r="G22" s="32"/>
    </row>
    <row r="23" customFormat="false" ht="15" hidden="false" customHeight="false" outlineLevel="0" collapsed="false">
      <c r="A23" s="27" t="n">
        <v>19</v>
      </c>
      <c r="B23" s="28" t="s">
        <v>12</v>
      </c>
      <c r="C23" s="27" t="s">
        <v>41</v>
      </c>
      <c r="D23" s="29" t="s">
        <v>356</v>
      </c>
      <c r="E23" s="30" t="s">
        <v>357</v>
      </c>
      <c r="F23" s="27"/>
      <c r="G23" s="29"/>
    </row>
    <row r="24" customFormat="false" ht="15" hidden="false" customHeight="false" outlineLevel="0" collapsed="false">
      <c r="A24" s="31" t="n">
        <v>20</v>
      </c>
      <c r="B24" s="28" t="s">
        <v>12</v>
      </c>
      <c r="C24" s="31" t="s">
        <v>16</v>
      </c>
      <c r="D24" s="32" t="s">
        <v>358</v>
      </c>
      <c r="E24" s="33" t="s">
        <v>359</v>
      </c>
      <c r="F24" s="31"/>
      <c r="G24" s="32"/>
    </row>
    <row r="25" customFormat="false" ht="15" hidden="false" customHeight="false" outlineLevel="0" collapsed="false">
      <c r="A25" s="27" t="n">
        <v>21</v>
      </c>
      <c r="B25" s="28" t="s">
        <v>12</v>
      </c>
      <c r="C25" s="27" t="s">
        <v>16</v>
      </c>
      <c r="D25" s="29" t="s">
        <v>360</v>
      </c>
      <c r="E25" s="30" t="s">
        <v>274</v>
      </c>
      <c r="F25" s="27"/>
      <c r="G25" s="29"/>
    </row>
    <row r="26" customFormat="false" ht="15" hidden="false" customHeight="false" outlineLevel="0" collapsed="false">
      <c r="A26" s="31" t="n">
        <v>22</v>
      </c>
      <c r="B26" s="28" t="s">
        <v>12</v>
      </c>
      <c r="C26" s="31" t="s">
        <v>16</v>
      </c>
      <c r="D26" s="32" t="s">
        <v>361</v>
      </c>
      <c r="E26" s="33" t="s">
        <v>362</v>
      </c>
      <c r="F26" s="31"/>
      <c r="G26" s="32"/>
    </row>
    <row r="27" customFormat="false" ht="15" hidden="false" customHeight="false" outlineLevel="0" collapsed="false">
      <c r="A27" s="27" t="n">
        <v>23</v>
      </c>
      <c r="B27" s="28" t="s">
        <v>12</v>
      </c>
      <c r="C27" s="27" t="s">
        <v>41</v>
      </c>
      <c r="D27" s="29" t="s">
        <v>363</v>
      </c>
      <c r="E27" s="30" t="s">
        <v>364</v>
      </c>
      <c r="F27" s="27"/>
      <c r="G27" s="29"/>
    </row>
    <row r="28" customFormat="false" ht="15" hidden="false" customHeight="false" outlineLevel="0" collapsed="false">
      <c r="A28" s="31" t="n">
        <v>24</v>
      </c>
      <c r="B28" s="28" t="s">
        <v>12</v>
      </c>
      <c r="C28" s="31" t="s">
        <v>41</v>
      </c>
      <c r="D28" s="32" t="s">
        <v>365</v>
      </c>
      <c r="E28" s="33" t="s">
        <v>366</v>
      </c>
      <c r="F28" s="31"/>
      <c r="G28" s="32"/>
    </row>
    <row r="29" customFormat="false" ht="15" hidden="false" customHeight="false" outlineLevel="0" collapsed="false">
      <c r="A29" s="27" t="n">
        <v>25</v>
      </c>
      <c r="B29" s="28" t="s">
        <v>12</v>
      </c>
      <c r="C29" s="27" t="s">
        <v>41</v>
      </c>
      <c r="D29" s="29" t="s">
        <v>367</v>
      </c>
      <c r="E29" s="30" t="s">
        <v>368</v>
      </c>
      <c r="F29" s="27"/>
      <c r="G29" s="29"/>
    </row>
    <row r="30" customFormat="false" ht="15" hidden="false" customHeight="false" outlineLevel="0" collapsed="false">
      <c r="A30" s="31" t="n">
        <v>26</v>
      </c>
      <c r="B30" s="28" t="s">
        <v>12</v>
      </c>
      <c r="C30" s="31" t="s">
        <v>41</v>
      </c>
      <c r="D30" s="32" t="s">
        <v>369</v>
      </c>
      <c r="E30" s="33" t="s">
        <v>370</v>
      </c>
      <c r="F30" s="31"/>
      <c r="G30" s="32"/>
    </row>
    <row r="31" customFormat="false" ht="15" hidden="false" customHeight="false" outlineLevel="0" collapsed="false">
      <c r="A31" s="27" t="n">
        <v>27</v>
      </c>
      <c r="B31" s="28" t="s">
        <v>12</v>
      </c>
      <c r="C31" s="27" t="s">
        <v>41</v>
      </c>
      <c r="D31" s="29" t="s">
        <v>371</v>
      </c>
      <c r="E31" s="30" t="s">
        <v>372</v>
      </c>
      <c r="F31" s="27"/>
      <c r="G31" s="29"/>
    </row>
    <row r="32" customFormat="false" ht="15" hidden="false" customHeight="false" outlineLevel="0" collapsed="false">
      <c r="A32" s="31" t="n">
        <v>28</v>
      </c>
      <c r="B32" s="28" t="s">
        <v>12</v>
      </c>
      <c r="C32" s="31" t="s">
        <v>41</v>
      </c>
      <c r="D32" s="32" t="s">
        <v>373</v>
      </c>
      <c r="E32" s="33" t="s">
        <v>374</v>
      </c>
      <c r="F32" s="31"/>
      <c r="G32" s="32"/>
    </row>
    <row r="33" customFormat="false" ht="15" hidden="false" customHeight="false" outlineLevel="0" collapsed="false">
      <c r="A33" s="27" t="n">
        <v>29</v>
      </c>
      <c r="B33" s="28" t="s">
        <v>12</v>
      </c>
      <c r="C33" s="27" t="s">
        <v>41</v>
      </c>
      <c r="D33" s="29" t="s">
        <v>375</v>
      </c>
      <c r="E33" s="30" t="s">
        <v>376</v>
      </c>
      <c r="F33" s="27"/>
      <c r="G33" s="29"/>
    </row>
    <row r="34" customFormat="false" ht="15" hidden="false" customHeight="false" outlineLevel="0" collapsed="false">
      <c r="A34" s="31" t="n">
        <v>30</v>
      </c>
      <c r="B34" s="28" t="s">
        <v>12</v>
      </c>
      <c r="C34" s="31" t="s">
        <v>41</v>
      </c>
      <c r="D34" s="32" t="s">
        <v>377</v>
      </c>
      <c r="E34" s="33" t="s">
        <v>378</v>
      </c>
      <c r="F34" s="31"/>
      <c r="G34" s="32"/>
    </row>
    <row r="35" customFormat="false" ht="15" hidden="false" customHeight="false" outlineLevel="0" collapsed="false">
      <c r="A35" s="27" t="n">
        <v>31</v>
      </c>
      <c r="B35" s="28" t="s">
        <v>12</v>
      </c>
      <c r="C35" s="27" t="s">
        <v>41</v>
      </c>
      <c r="D35" s="29" t="s">
        <v>379</v>
      </c>
      <c r="E35" s="30" t="s">
        <v>380</v>
      </c>
      <c r="F35" s="27"/>
      <c r="G35" s="29"/>
    </row>
    <row r="36" customFormat="false" ht="15" hidden="false" customHeight="false" outlineLevel="0" collapsed="false">
      <c r="A36" s="31" t="n">
        <v>32</v>
      </c>
      <c r="B36" s="28" t="s">
        <v>12</v>
      </c>
      <c r="C36" s="31" t="s">
        <v>41</v>
      </c>
      <c r="D36" s="32" t="s">
        <v>381</v>
      </c>
      <c r="E36" s="33" t="s">
        <v>382</v>
      </c>
      <c r="F36" s="31"/>
      <c r="G36" s="32"/>
    </row>
    <row r="37" customFormat="false" ht="15" hidden="false" customHeight="false" outlineLevel="0" collapsed="false">
      <c r="A37" s="27" t="n">
        <v>33</v>
      </c>
      <c r="B37" s="28" t="s">
        <v>12</v>
      </c>
      <c r="C37" s="27" t="s">
        <v>41</v>
      </c>
      <c r="D37" s="29" t="s">
        <v>383</v>
      </c>
      <c r="E37" s="30" t="s">
        <v>384</v>
      </c>
      <c r="F37" s="27"/>
      <c r="G37" s="29"/>
    </row>
    <row r="38" customFormat="false" ht="15" hidden="false" customHeight="false" outlineLevel="0" collapsed="false">
      <c r="A38" s="31" t="n">
        <v>34</v>
      </c>
      <c r="B38" s="28" t="s">
        <v>12</v>
      </c>
      <c r="C38" s="31" t="s">
        <v>41</v>
      </c>
      <c r="D38" s="32" t="s">
        <v>385</v>
      </c>
      <c r="E38" s="33" t="s">
        <v>386</v>
      </c>
      <c r="F38" s="31"/>
      <c r="G38" s="32"/>
    </row>
    <row r="39" customFormat="false" ht="15" hidden="false" customHeight="false" outlineLevel="0" collapsed="false">
      <c r="A39" s="27" t="n">
        <v>35</v>
      </c>
      <c r="B39" s="28" t="s">
        <v>12</v>
      </c>
      <c r="C39" s="27" t="s">
        <v>16</v>
      </c>
      <c r="D39" s="29" t="s">
        <v>387</v>
      </c>
      <c r="E39" s="30" t="s">
        <v>388</v>
      </c>
      <c r="F39" s="27"/>
      <c r="G39" s="29"/>
    </row>
    <row r="40" customFormat="false" ht="15" hidden="false" customHeight="false" outlineLevel="0" collapsed="false">
      <c r="A40" s="31" t="n">
        <v>36</v>
      </c>
      <c r="B40" s="28" t="s">
        <v>12</v>
      </c>
      <c r="C40" s="31" t="s">
        <v>16</v>
      </c>
      <c r="D40" s="32" t="s">
        <v>389</v>
      </c>
      <c r="E40" s="33" t="s">
        <v>326</v>
      </c>
      <c r="F40" s="31"/>
      <c r="G40" s="32"/>
    </row>
    <row r="41" customFormat="false" ht="15" hidden="false" customHeight="false" outlineLevel="0" collapsed="false">
      <c r="A41" s="27" t="n">
        <v>37</v>
      </c>
      <c r="B41" s="34" t="s">
        <v>13</v>
      </c>
      <c r="C41" s="27" t="s">
        <v>54</v>
      </c>
      <c r="D41" s="29" t="s">
        <v>390</v>
      </c>
      <c r="E41" s="30" t="s">
        <v>391</v>
      </c>
      <c r="F41" s="27"/>
      <c r="G41" s="29"/>
    </row>
    <row r="42" customFormat="false" ht="23.85" hidden="false" customHeight="false" outlineLevel="0" collapsed="false">
      <c r="A42" s="31" t="n">
        <v>38</v>
      </c>
      <c r="B42" s="34" t="s">
        <v>13</v>
      </c>
      <c r="C42" s="31" t="s">
        <v>54</v>
      </c>
      <c r="D42" s="32" t="s">
        <v>392</v>
      </c>
      <c r="E42" s="33" t="s">
        <v>234</v>
      </c>
      <c r="F42" s="31"/>
      <c r="G42" s="32"/>
    </row>
    <row r="43" customFormat="false" ht="15" hidden="false" customHeight="false" outlineLevel="0" collapsed="false">
      <c r="A43" s="27" t="n">
        <v>39</v>
      </c>
      <c r="B43" s="34" t="s">
        <v>13</v>
      </c>
      <c r="C43" s="27" t="s">
        <v>54</v>
      </c>
      <c r="D43" s="29" t="s">
        <v>393</v>
      </c>
      <c r="E43" s="30" t="s">
        <v>394</v>
      </c>
      <c r="F43" s="27"/>
      <c r="G43" s="29"/>
    </row>
    <row r="44" customFormat="false" ht="15" hidden="false" customHeight="false" outlineLevel="0" collapsed="false">
      <c r="A44" s="31" t="n">
        <v>40</v>
      </c>
      <c r="B44" s="34" t="s">
        <v>13</v>
      </c>
      <c r="C44" s="31" t="s">
        <v>54</v>
      </c>
      <c r="D44" s="32" t="s">
        <v>395</v>
      </c>
      <c r="E44" s="33" t="s">
        <v>396</v>
      </c>
      <c r="F44" s="31"/>
      <c r="G44" s="32"/>
    </row>
    <row r="45" customFormat="false" ht="15" hidden="false" customHeight="false" outlineLevel="0" collapsed="false">
      <c r="A45" s="27" t="n">
        <v>41</v>
      </c>
      <c r="B45" s="34" t="s">
        <v>13</v>
      </c>
      <c r="C45" s="27" t="s">
        <v>54</v>
      </c>
      <c r="D45" s="29" t="s">
        <v>397</v>
      </c>
      <c r="E45" s="30" t="s">
        <v>398</v>
      </c>
      <c r="F45" s="27"/>
      <c r="G45" s="29"/>
    </row>
    <row r="46" customFormat="false" ht="15" hidden="false" customHeight="false" outlineLevel="0" collapsed="false">
      <c r="A46" s="31" t="n">
        <v>42</v>
      </c>
      <c r="B46" s="34" t="s">
        <v>13</v>
      </c>
      <c r="C46" s="31" t="s">
        <v>54</v>
      </c>
      <c r="D46" s="32" t="s">
        <v>399</v>
      </c>
      <c r="E46" s="33" t="s">
        <v>400</v>
      </c>
      <c r="F46" s="31"/>
      <c r="G46" s="32"/>
    </row>
    <row r="47" customFormat="false" ht="15" hidden="false" customHeight="false" outlineLevel="0" collapsed="false">
      <c r="A47" s="27" t="n">
        <v>43</v>
      </c>
      <c r="B47" s="34" t="s">
        <v>13</v>
      </c>
      <c r="C47" s="27" t="s">
        <v>54</v>
      </c>
      <c r="D47" s="29" t="s">
        <v>401</v>
      </c>
      <c r="E47" s="30" t="s">
        <v>402</v>
      </c>
      <c r="F47" s="27"/>
      <c r="G47" s="29"/>
    </row>
    <row r="48" customFormat="false" ht="15" hidden="false" customHeight="false" outlineLevel="0" collapsed="false">
      <c r="A48" s="31" t="n">
        <v>44</v>
      </c>
      <c r="B48" s="34" t="s">
        <v>13</v>
      </c>
      <c r="C48" s="31" t="s">
        <v>54</v>
      </c>
      <c r="D48" s="32" t="s">
        <v>403</v>
      </c>
      <c r="E48" s="33" t="s">
        <v>404</v>
      </c>
      <c r="F48" s="31"/>
      <c r="G48" s="32"/>
    </row>
    <row r="49" customFormat="false" ht="15" hidden="false" customHeight="false" outlineLevel="0" collapsed="false">
      <c r="A49" s="27" t="n">
        <v>45</v>
      </c>
      <c r="B49" s="34" t="s">
        <v>13</v>
      </c>
      <c r="C49" s="27" t="s">
        <v>41</v>
      </c>
      <c r="D49" s="29" t="s">
        <v>405</v>
      </c>
      <c r="E49" s="30" t="s">
        <v>406</v>
      </c>
      <c r="F49" s="27"/>
      <c r="G49" s="29"/>
    </row>
    <row r="50" customFormat="false" ht="15" hidden="false" customHeight="false" outlineLevel="0" collapsed="false">
      <c r="A50" s="31" t="n">
        <v>46</v>
      </c>
      <c r="B50" s="34" t="s">
        <v>13</v>
      </c>
      <c r="C50" s="31" t="s">
        <v>41</v>
      </c>
      <c r="D50" s="32" t="s">
        <v>407</v>
      </c>
      <c r="E50" s="33" t="s">
        <v>408</v>
      </c>
      <c r="F50" s="31"/>
      <c r="G50" s="32"/>
    </row>
    <row r="51" customFormat="false" ht="15" hidden="false" customHeight="false" outlineLevel="0" collapsed="false">
      <c r="A51" s="27" t="n">
        <v>47</v>
      </c>
      <c r="B51" s="34" t="s">
        <v>13</v>
      </c>
      <c r="C51" s="27" t="s">
        <v>41</v>
      </c>
      <c r="D51" s="29" t="s">
        <v>409</v>
      </c>
      <c r="E51" s="30" t="s">
        <v>410</v>
      </c>
      <c r="F51" s="27"/>
      <c r="G51" s="29"/>
    </row>
    <row r="52" customFormat="false" ht="15" hidden="false" customHeight="false" outlineLevel="0" collapsed="false">
      <c r="A52" s="31" t="n">
        <v>48</v>
      </c>
      <c r="B52" s="34" t="s">
        <v>13</v>
      </c>
      <c r="C52" s="31" t="s">
        <v>41</v>
      </c>
      <c r="D52" s="32" t="s">
        <v>411</v>
      </c>
      <c r="E52" s="33" t="s">
        <v>412</v>
      </c>
      <c r="F52" s="31"/>
      <c r="G52" s="32"/>
    </row>
    <row r="53" customFormat="false" ht="15" hidden="false" customHeight="false" outlineLevel="0" collapsed="false">
      <c r="A53" s="27" t="n">
        <v>49</v>
      </c>
      <c r="B53" s="34" t="s">
        <v>13</v>
      </c>
      <c r="C53" s="27" t="s">
        <v>41</v>
      </c>
      <c r="D53" s="29" t="s">
        <v>413</v>
      </c>
      <c r="E53" s="30" t="s">
        <v>414</v>
      </c>
      <c r="F53" s="27"/>
      <c r="G53" s="29"/>
    </row>
    <row r="54" customFormat="false" ht="15" hidden="false" customHeight="false" outlineLevel="0" collapsed="false">
      <c r="A54" s="31" t="n">
        <v>50</v>
      </c>
      <c r="B54" s="34" t="s">
        <v>13</v>
      </c>
      <c r="C54" s="31" t="s">
        <v>41</v>
      </c>
      <c r="D54" s="32" t="s">
        <v>415</v>
      </c>
      <c r="E54" s="33" t="s">
        <v>416</v>
      </c>
      <c r="F54" s="31"/>
      <c r="G54" s="32"/>
    </row>
    <row r="55" customFormat="false" ht="15" hidden="false" customHeight="false" outlineLevel="0" collapsed="false">
      <c r="A55" s="27" t="n">
        <v>51</v>
      </c>
      <c r="B55" s="34" t="s">
        <v>13</v>
      </c>
      <c r="C55" s="27" t="s">
        <v>41</v>
      </c>
      <c r="D55" s="29" t="s">
        <v>417</v>
      </c>
      <c r="E55" s="30" t="s">
        <v>418</v>
      </c>
      <c r="F55" s="27"/>
      <c r="G55" s="29"/>
    </row>
    <row r="56" customFormat="false" ht="15" hidden="false" customHeight="false" outlineLevel="0" collapsed="false">
      <c r="A56" s="31" t="n">
        <v>52</v>
      </c>
      <c r="B56" s="34" t="s">
        <v>13</v>
      </c>
      <c r="C56" s="31" t="s">
        <v>41</v>
      </c>
      <c r="D56" s="32" t="s">
        <v>419</v>
      </c>
      <c r="E56" s="33" t="s">
        <v>420</v>
      </c>
      <c r="F56" s="31"/>
      <c r="G56" s="32"/>
    </row>
    <row r="57" customFormat="false" ht="15" hidden="false" customHeight="false" outlineLevel="0" collapsed="false">
      <c r="A57" s="27" t="n">
        <v>53</v>
      </c>
      <c r="B57" s="34" t="s">
        <v>13</v>
      </c>
      <c r="C57" s="27" t="s">
        <v>16</v>
      </c>
      <c r="D57" s="29" t="s">
        <v>421</v>
      </c>
      <c r="E57" s="30" t="s">
        <v>422</v>
      </c>
      <c r="F57" s="27"/>
      <c r="G57" s="29"/>
    </row>
    <row r="58" customFormat="false" ht="15" hidden="false" customHeight="false" outlineLevel="0" collapsed="false">
      <c r="A58" s="31" t="n">
        <v>54</v>
      </c>
      <c r="B58" s="34" t="s">
        <v>13</v>
      </c>
      <c r="C58" s="31" t="s">
        <v>41</v>
      </c>
      <c r="D58" s="32" t="s">
        <v>423</v>
      </c>
      <c r="E58" s="33" t="s">
        <v>424</v>
      </c>
      <c r="F58" s="31"/>
      <c r="G58" s="32"/>
    </row>
    <row r="59" customFormat="false" ht="15" hidden="false" customHeight="false" outlineLevel="0" collapsed="false">
      <c r="A59" s="27" t="n">
        <v>55</v>
      </c>
      <c r="B59" s="34" t="s">
        <v>13</v>
      </c>
      <c r="C59" s="27" t="s">
        <v>16</v>
      </c>
      <c r="D59" s="29" t="s">
        <v>425</v>
      </c>
      <c r="E59" s="30" t="s">
        <v>426</v>
      </c>
      <c r="F59" s="27"/>
      <c r="G59" s="29"/>
    </row>
    <row r="60" customFormat="false" ht="15" hidden="false" customHeight="false" outlineLevel="0" collapsed="false">
      <c r="A60" s="31" t="n">
        <v>56</v>
      </c>
      <c r="B60" s="34" t="s">
        <v>13</v>
      </c>
      <c r="C60" s="31" t="s">
        <v>41</v>
      </c>
      <c r="D60" s="32" t="s">
        <v>427</v>
      </c>
      <c r="E60" s="33" t="s">
        <v>428</v>
      </c>
      <c r="F60" s="31"/>
      <c r="G60" s="32"/>
    </row>
    <row r="61" customFormat="false" ht="15" hidden="false" customHeight="false" outlineLevel="0" collapsed="false">
      <c r="A61" s="27" t="n">
        <v>57</v>
      </c>
      <c r="B61" s="34" t="s">
        <v>13</v>
      </c>
      <c r="C61" s="27" t="s">
        <v>54</v>
      </c>
      <c r="D61" s="29" t="s">
        <v>429</v>
      </c>
      <c r="E61" s="30" t="s">
        <v>430</v>
      </c>
      <c r="F61" s="27"/>
      <c r="G61" s="29"/>
    </row>
    <row r="62" customFormat="false" ht="23.85" hidden="false" customHeight="false" outlineLevel="0" collapsed="false">
      <c r="A62" s="31" t="n">
        <v>58</v>
      </c>
      <c r="B62" s="34" t="s">
        <v>13</v>
      </c>
      <c r="C62" s="31" t="s">
        <v>54</v>
      </c>
      <c r="D62" s="32" t="s">
        <v>431</v>
      </c>
      <c r="E62" s="33" t="s">
        <v>432</v>
      </c>
      <c r="F62" s="31"/>
      <c r="G62" s="32"/>
    </row>
    <row r="63" customFormat="false" ht="15" hidden="false" customHeight="false" outlineLevel="0" collapsed="false">
      <c r="A63" s="27" t="n">
        <v>59</v>
      </c>
      <c r="B63" s="34" t="s">
        <v>13</v>
      </c>
      <c r="C63" s="27" t="s">
        <v>16</v>
      </c>
      <c r="D63" s="29" t="s">
        <v>433</v>
      </c>
      <c r="E63" s="30" t="s">
        <v>434</v>
      </c>
      <c r="F63" s="27"/>
      <c r="G63" s="29"/>
    </row>
    <row r="64" customFormat="false" ht="15" hidden="false" customHeight="false" outlineLevel="0" collapsed="false">
      <c r="A64" s="31" t="n">
        <v>60</v>
      </c>
      <c r="B64" s="34" t="s">
        <v>13</v>
      </c>
      <c r="C64" s="31" t="s">
        <v>16</v>
      </c>
      <c r="D64" s="32" t="s">
        <v>435</v>
      </c>
      <c r="E64" s="33" t="s">
        <v>194</v>
      </c>
      <c r="F64" s="31"/>
      <c r="G64" s="32"/>
    </row>
    <row r="65" customFormat="false" ht="15" hidden="false" customHeight="false" outlineLevel="0" collapsed="false">
      <c r="A65" s="27" t="n">
        <v>61</v>
      </c>
      <c r="B65" s="34" t="s">
        <v>13</v>
      </c>
      <c r="C65" s="27" t="s">
        <v>16</v>
      </c>
      <c r="D65" s="29" t="s">
        <v>436</v>
      </c>
      <c r="E65" s="30" t="s">
        <v>437</v>
      </c>
      <c r="F65" s="27"/>
      <c r="G65" s="29"/>
    </row>
    <row r="66" customFormat="false" ht="15" hidden="false" customHeight="false" outlineLevel="0" collapsed="false">
      <c r="A66" s="31" t="n">
        <v>62</v>
      </c>
      <c r="B66" s="34" t="s">
        <v>13</v>
      </c>
      <c r="C66" s="31" t="s">
        <v>16</v>
      </c>
      <c r="D66" s="32" t="s">
        <v>438</v>
      </c>
      <c r="E66" s="33" t="s">
        <v>439</v>
      </c>
      <c r="F66" s="31"/>
      <c r="G66" s="32"/>
    </row>
    <row r="67" customFormat="false" ht="15" hidden="false" customHeight="false" outlineLevel="0" collapsed="false">
      <c r="A67" s="27" t="n">
        <v>63</v>
      </c>
      <c r="B67" s="34" t="s">
        <v>13</v>
      </c>
      <c r="C67" s="27" t="s">
        <v>16</v>
      </c>
      <c r="D67" s="29" t="s">
        <v>440</v>
      </c>
      <c r="E67" s="30" t="s">
        <v>441</v>
      </c>
      <c r="F67" s="27"/>
      <c r="G67" s="29"/>
    </row>
    <row r="68" customFormat="false" ht="15" hidden="false" customHeight="false" outlineLevel="0" collapsed="false">
      <c r="A68" s="31" t="n">
        <v>64</v>
      </c>
      <c r="B68" s="34" t="s">
        <v>13</v>
      </c>
      <c r="C68" s="31" t="s">
        <v>41</v>
      </c>
      <c r="D68" s="32" t="s">
        <v>442</v>
      </c>
      <c r="E68" s="33" t="s">
        <v>443</v>
      </c>
      <c r="F68" s="31"/>
      <c r="G68" s="32"/>
    </row>
    <row r="69" customFormat="false" ht="15" hidden="false" customHeight="false" outlineLevel="0" collapsed="false">
      <c r="A69" s="27" t="n">
        <v>65</v>
      </c>
      <c r="B69" s="34" t="s">
        <v>13</v>
      </c>
      <c r="C69" s="27" t="s">
        <v>41</v>
      </c>
      <c r="D69" s="29" t="s">
        <v>444</v>
      </c>
      <c r="E69" s="30" t="s">
        <v>445</v>
      </c>
      <c r="F69" s="27"/>
      <c r="G69" s="29"/>
    </row>
    <row r="70" customFormat="false" ht="23.85" hidden="false" customHeight="false" outlineLevel="0" collapsed="false">
      <c r="A70" s="31" t="n">
        <v>66</v>
      </c>
      <c r="B70" s="34" t="s">
        <v>13</v>
      </c>
      <c r="C70" s="31" t="s">
        <v>41</v>
      </c>
      <c r="D70" s="32" t="s">
        <v>446</v>
      </c>
      <c r="E70" s="33" t="s">
        <v>447</v>
      </c>
      <c r="F70" s="31"/>
      <c r="G70" s="32"/>
    </row>
    <row r="71" customFormat="false" ht="15" hidden="false" customHeight="false" outlineLevel="0" collapsed="false">
      <c r="A71" s="27" t="n">
        <v>67</v>
      </c>
      <c r="B71" s="34" t="s">
        <v>13</v>
      </c>
      <c r="C71" s="27" t="s">
        <v>41</v>
      </c>
      <c r="D71" s="29" t="s">
        <v>448</v>
      </c>
      <c r="E71" s="30" t="s">
        <v>449</v>
      </c>
      <c r="F71" s="27"/>
      <c r="G71" s="29"/>
    </row>
    <row r="72" customFormat="false" ht="15" hidden="false" customHeight="false" outlineLevel="0" collapsed="false">
      <c r="A72" s="31" t="n">
        <v>68</v>
      </c>
      <c r="B72" s="34" t="s">
        <v>13</v>
      </c>
      <c r="C72" s="31" t="s">
        <v>16</v>
      </c>
      <c r="D72" s="32" t="s">
        <v>450</v>
      </c>
      <c r="E72" s="33" t="s">
        <v>378</v>
      </c>
      <c r="F72" s="31"/>
      <c r="G72" s="32"/>
    </row>
    <row r="73" customFormat="false" ht="15" hidden="false" customHeight="false" outlineLevel="0" collapsed="false">
      <c r="A73" s="27" t="n">
        <v>69</v>
      </c>
      <c r="B73" s="34" t="s">
        <v>13</v>
      </c>
      <c r="C73" s="27" t="s">
        <v>16</v>
      </c>
      <c r="D73" s="29" t="s">
        <v>451</v>
      </c>
      <c r="E73" s="30" t="s">
        <v>452</v>
      </c>
      <c r="F73" s="27"/>
      <c r="G73" s="29"/>
    </row>
    <row r="74" customFormat="false" ht="15" hidden="false" customHeight="false" outlineLevel="0" collapsed="false">
      <c r="A74" s="31" t="n">
        <v>70</v>
      </c>
      <c r="B74" s="34" t="s">
        <v>13</v>
      </c>
      <c r="C74" s="31" t="s">
        <v>16</v>
      </c>
      <c r="D74" s="32" t="s">
        <v>453</v>
      </c>
      <c r="E74" s="33" t="s">
        <v>454</v>
      </c>
      <c r="F74" s="31"/>
      <c r="G74" s="32"/>
    </row>
    <row r="75" customFormat="false" ht="15" hidden="false" customHeight="false" outlineLevel="0" collapsed="false">
      <c r="A75" s="27" t="n">
        <v>71</v>
      </c>
      <c r="B75" s="34" t="s">
        <v>13</v>
      </c>
      <c r="C75" s="27" t="s">
        <v>16</v>
      </c>
      <c r="D75" s="29" t="s">
        <v>455</v>
      </c>
      <c r="E75" s="30" t="s">
        <v>456</v>
      </c>
      <c r="F75" s="27"/>
      <c r="G75" s="29"/>
    </row>
    <row r="76" customFormat="false" ht="15" hidden="false" customHeight="false" outlineLevel="0" collapsed="false">
      <c r="A76" s="31" t="n">
        <v>72</v>
      </c>
      <c r="B76" s="34" t="s">
        <v>13</v>
      </c>
      <c r="C76" s="31" t="s">
        <v>16</v>
      </c>
      <c r="D76" s="32" t="s">
        <v>457</v>
      </c>
      <c r="E76" s="33" t="s">
        <v>353</v>
      </c>
      <c r="F76" s="31"/>
      <c r="G76" s="32"/>
    </row>
    <row r="77" customFormat="false" ht="15" hidden="false" customHeight="false" outlineLevel="0" collapsed="false">
      <c r="A77" s="27" t="n">
        <v>73</v>
      </c>
      <c r="B77" s="34" t="s">
        <v>13</v>
      </c>
      <c r="C77" s="27" t="s">
        <v>16</v>
      </c>
      <c r="D77" s="29" t="s">
        <v>458</v>
      </c>
      <c r="E77" s="30" t="s">
        <v>459</v>
      </c>
      <c r="F77" s="27"/>
      <c r="G77" s="29"/>
    </row>
    <row r="78" customFormat="false" ht="15" hidden="false" customHeight="false" outlineLevel="0" collapsed="false">
      <c r="A78" s="31" t="n">
        <v>74</v>
      </c>
      <c r="B78" s="34" t="s">
        <v>13</v>
      </c>
      <c r="C78" s="31" t="s">
        <v>16</v>
      </c>
      <c r="D78" s="32" t="s">
        <v>460</v>
      </c>
      <c r="E78" s="33" t="s">
        <v>461</v>
      </c>
      <c r="F78" s="31"/>
      <c r="G78" s="32"/>
    </row>
    <row r="79" customFormat="false" ht="15" hidden="false" customHeight="false" outlineLevel="0" collapsed="false">
      <c r="A79" s="27" t="n">
        <v>75</v>
      </c>
      <c r="B79" s="34" t="s">
        <v>13</v>
      </c>
      <c r="C79" s="27" t="s">
        <v>16</v>
      </c>
      <c r="D79" s="29" t="s">
        <v>462</v>
      </c>
      <c r="E79" s="30" t="s">
        <v>441</v>
      </c>
      <c r="F79" s="27"/>
      <c r="G79" s="29"/>
    </row>
    <row r="80" customFormat="false" ht="15" hidden="false" customHeight="false" outlineLevel="0" collapsed="false">
      <c r="A80" s="31" t="n">
        <v>76</v>
      </c>
      <c r="B80" s="34" t="s">
        <v>13</v>
      </c>
      <c r="C80" s="31" t="s">
        <v>41</v>
      </c>
      <c r="D80" s="32" t="s">
        <v>463</v>
      </c>
      <c r="E80" s="33" t="s">
        <v>464</v>
      </c>
      <c r="F80" s="31"/>
      <c r="G80" s="32"/>
    </row>
    <row r="81" customFormat="false" ht="15" hidden="false" customHeight="false" outlineLevel="0" collapsed="false">
      <c r="A81" s="27" t="n">
        <v>77</v>
      </c>
      <c r="B81" s="34" t="s">
        <v>13</v>
      </c>
      <c r="C81" s="27" t="s">
        <v>41</v>
      </c>
      <c r="D81" s="29" t="s">
        <v>465</v>
      </c>
      <c r="E81" s="30" t="s">
        <v>466</v>
      </c>
      <c r="F81" s="27"/>
      <c r="G81" s="29"/>
    </row>
    <row r="82" customFormat="false" ht="15" hidden="false" customHeight="false" outlineLevel="0" collapsed="false">
      <c r="A82" s="31" t="n">
        <v>78</v>
      </c>
      <c r="B82" s="34" t="s">
        <v>13</v>
      </c>
      <c r="C82" s="31" t="s">
        <v>41</v>
      </c>
      <c r="D82" s="32" t="s">
        <v>467</v>
      </c>
      <c r="E82" s="33" t="s">
        <v>468</v>
      </c>
      <c r="F82" s="31"/>
      <c r="G82" s="32"/>
    </row>
    <row r="83" customFormat="false" ht="15" hidden="false" customHeight="false" outlineLevel="0" collapsed="false">
      <c r="A83" s="27" t="n">
        <v>79</v>
      </c>
      <c r="B83" s="34" t="s">
        <v>13</v>
      </c>
      <c r="C83" s="27" t="s">
        <v>41</v>
      </c>
      <c r="D83" s="29" t="s">
        <v>469</v>
      </c>
      <c r="E83" s="30" t="s">
        <v>470</v>
      </c>
      <c r="F83" s="27"/>
      <c r="G83" s="29"/>
    </row>
    <row r="84" customFormat="false" ht="15" hidden="false" customHeight="false" outlineLevel="0" collapsed="false">
      <c r="A84" s="31" t="n">
        <v>80</v>
      </c>
      <c r="B84" s="34" t="s">
        <v>13</v>
      </c>
      <c r="C84" s="31" t="s">
        <v>41</v>
      </c>
      <c r="D84" s="32" t="s">
        <v>471</v>
      </c>
      <c r="E84" s="33" t="s">
        <v>472</v>
      </c>
      <c r="F84" s="31"/>
      <c r="G84" s="32"/>
    </row>
    <row r="85" customFormat="false" ht="15" hidden="false" customHeight="false" outlineLevel="0" collapsed="false">
      <c r="A85" s="27" t="n">
        <v>81</v>
      </c>
      <c r="B85" s="34" t="s">
        <v>13</v>
      </c>
      <c r="C85" s="27" t="s">
        <v>41</v>
      </c>
      <c r="D85" s="29" t="s">
        <v>473</v>
      </c>
      <c r="E85" s="30" t="s">
        <v>474</v>
      </c>
      <c r="F85" s="27"/>
      <c r="G85" s="29"/>
    </row>
    <row r="86" customFormat="false" ht="15" hidden="false" customHeight="false" outlineLevel="0" collapsed="false">
      <c r="A86" s="31" t="n">
        <v>82</v>
      </c>
      <c r="B86" s="34" t="s">
        <v>13</v>
      </c>
      <c r="C86" s="31" t="s">
        <v>41</v>
      </c>
      <c r="D86" s="32" t="s">
        <v>475</v>
      </c>
      <c r="E86" s="33" t="s">
        <v>476</v>
      </c>
      <c r="F86" s="31"/>
      <c r="G86" s="32"/>
    </row>
    <row r="87" customFormat="false" ht="15" hidden="false" customHeight="false" outlineLevel="0" collapsed="false">
      <c r="A87" s="27" t="n">
        <v>83</v>
      </c>
      <c r="B87" s="34" t="s">
        <v>13</v>
      </c>
      <c r="C87" s="27" t="s">
        <v>41</v>
      </c>
      <c r="D87" s="29" t="s">
        <v>477</v>
      </c>
      <c r="E87" s="30" t="s">
        <v>478</v>
      </c>
      <c r="F87" s="27"/>
      <c r="G87" s="29"/>
    </row>
    <row r="88" customFormat="false" ht="15" hidden="false" customHeight="false" outlineLevel="0" collapsed="false">
      <c r="A88" s="31" t="n">
        <v>84</v>
      </c>
      <c r="B88" s="34" t="s">
        <v>13</v>
      </c>
      <c r="C88" s="31" t="s">
        <v>16</v>
      </c>
      <c r="D88" s="32" t="s">
        <v>479</v>
      </c>
      <c r="E88" s="33" t="s">
        <v>480</v>
      </c>
      <c r="F88" s="31"/>
      <c r="G88" s="32"/>
    </row>
    <row r="89" customFormat="false" ht="15" hidden="false" customHeight="false" outlineLevel="0" collapsed="false">
      <c r="A89" s="27" t="n">
        <v>85</v>
      </c>
      <c r="B89" s="34" t="s">
        <v>13</v>
      </c>
      <c r="C89" s="27" t="s">
        <v>16</v>
      </c>
      <c r="D89" s="29" t="s">
        <v>481</v>
      </c>
      <c r="E89" s="30" t="s">
        <v>482</v>
      </c>
      <c r="F89" s="27"/>
      <c r="G89" s="29"/>
    </row>
    <row r="90" customFormat="false" ht="15" hidden="false" customHeight="false" outlineLevel="0" collapsed="false">
      <c r="A90" s="31" t="n">
        <v>86</v>
      </c>
      <c r="B90" s="34" t="s">
        <v>13</v>
      </c>
      <c r="C90" s="31" t="s">
        <v>16</v>
      </c>
      <c r="D90" s="32" t="s">
        <v>483</v>
      </c>
      <c r="E90" s="33" t="s">
        <v>484</v>
      </c>
      <c r="F90" s="31"/>
      <c r="G90" s="32"/>
    </row>
    <row r="91" customFormat="false" ht="15" hidden="false" customHeight="false" outlineLevel="0" collapsed="false">
      <c r="A91" s="27" t="n">
        <v>87</v>
      </c>
      <c r="B91" s="34" t="s">
        <v>13</v>
      </c>
      <c r="C91" s="27" t="s">
        <v>16</v>
      </c>
      <c r="D91" s="29" t="s">
        <v>485</v>
      </c>
      <c r="E91" s="30" t="s">
        <v>486</v>
      </c>
      <c r="F91" s="27"/>
      <c r="G91" s="29"/>
    </row>
    <row r="92" customFormat="false" ht="15" hidden="false" customHeight="false" outlineLevel="0" collapsed="false">
      <c r="A92" s="31" t="n">
        <v>88</v>
      </c>
      <c r="B92" s="34" t="s">
        <v>13</v>
      </c>
      <c r="C92" s="31" t="s">
        <v>16</v>
      </c>
      <c r="D92" s="32" t="s">
        <v>487</v>
      </c>
      <c r="E92" s="33" t="s">
        <v>488</v>
      </c>
      <c r="F92" s="31"/>
      <c r="G92" s="32"/>
    </row>
    <row r="93" customFormat="false" ht="15" hidden="false" customHeight="false" outlineLevel="0" collapsed="false">
      <c r="A93" s="27" t="n">
        <v>89</v>
      </c>
      <c r="B93" s="35" t="s">
        <v>14</v>
      </c>
      <c r="C93" s="27" t="s">
        <v>54</v>
      </c>
      <c r="D93" s="29" t="s">
        <v>489</v>
      </c>
      <c r="E93" s="30" t="s">
        <v>490</v>
      </c>
      <c r="F93" s="27"/>
      <c r="G93" s="29"/>
    </row>
    <row r="94" customFormat="false" ht="23.85" hidden="false" customHeight="false" outlineLevel="0" collapsed="false">
      <c r="A94" s="31" t="n">
        <v>90</v>
      </c>
      <c r="B94" s="35" t="s">
        <v>14</v>
      </c>
      <c r="C94" s="31" t="s">
        <v>54</v>
      </c>
      <c r="D94" s="32" t="s">
        <v>491</v>
      </c>
      <c r="E94" s="33" t="s">
        <v>492</v>
      </c>
      <c r="F94" s="31"/>
      <c r="G94" s="32"/>
    </row>
    <row r="95" customFormat="false" ht="15" hidden="false" customHeight="false" outlineLevel="0" collapsed="false">
      <c r="A95" s="27" t="n">
        <v>91</v>
      </c>
      <c r="B95" s="35" t="s">
        <v>14</v>
      </c>
      <c r="C95" s="27" t="s">
        <v>41</v>
      </c>
      <c r="D95" s="29" t="s">
        <v>493</v>
      </c>
      <c r="E95" s="30" t="s">
        <v>494</v>
      </c>
      <c r="F95" s="27"/>
      <c r="G95" s="29"/>
    </row>
    <row r="96" customFormat="false" ht="15" hidden="false" customHeight="false" outlineLevel="0" collapsed="false">
      <c r="A96" s="31" t="n">
        <v>92</v>
      </c>
      <c r="B96" s="35" t="s">
        <v>14</v>
      </c>
      <c r="C96" s="31" t="s">
        <v>41</v>
      </c>
      <c r="D96" s="32" t="s">
        <v>495</v>
      </c>
      <c r="E96" s="33" t="s">
        <v>496</v>
      </c>
      <c r="F96" s="31"/>
      <c r="G96" s="32"/>
    </row>
    <row r="97" customFormat="false" ht="15" hidden="false" customHeight="false" outlineLevel="0" collapsed="false">
      <c r="A97" s="27" t="n">
        <v>93</v>
      </c>
      <c r="B97" s="35" t="s">
        <v>14</v>
      </c>
      <c r="C97" s="27" t="s">
        <v>41</v>
      </c>
      <c r="D97" s="29" t="s">
        <v>497</v>
      </c>
      <c r="E97" s="30" t="s">
        <v>498</v>
      </c>
      <c r="F97" s="27"/>
      <c r="G97" s="29"/>
    </row>
    <row r="98" customFormat="false" ht="15" hidden="false" customHeight="false" outlineLevel="0" collapsed="false">
      <c r="A98" s="31" t="n">
        <v>94</v>
      </c>
      <c r="B98" s="35" t="s">
        <v>14</v>
      </c>
      <c r="C98" s="31" t="s">
        <v>54</v>
      </c>
      <c r="D98" s="32" t="s">
        <v>499</v>
      </c>
      <c r="E98" s="33" t="s">
        <v>500</v>
      </c>
      <c r="F98" s="31"/>
      <c r="G98" s="32"/>
    </row>
    <row r="99" customFormat="false" ht="15" hidden="false" customHeight="false" outlineLevel="0" collapsed="false">
      <c r="A99" s="27" t="n">
        <v>95</v>
      </c>
      <c r="B99" s="35" t="s">
        <v>14</v>
      </c>
      <c r="C99" s="27" t="s">
        <v>54</v>
      </c>
      <c r="D99" s="29" t="s">
        <v>501</v>
      </c>
      <c r="E99" s="30" t="s">
        <v>502</v>
      </c>
      <c r="F99" s="27"/>
      <c r="G99" s="29"/>
    </row>
    <row r="100" customFormat="false" ht="15" hidden="false" customHeight="false" outlineLevel="0" collapsed="false">
      <c r="A100" s="31" t="n">
        <v>96</v>
      </c>
      <c r="B100" s="35" t="s">
        <v>14</v>
      </c>
      <c r="C100" s="31" t="s">
        <v>54</v>
      </c>
      <c r="D100" s="32" t="s">
        <v>503</v>
      </c>
      <c r="E100" s="33" t="s">
        <v>504</v>
      </c>
      <c r="F100" s="31"/>
      <c r="G100" s="32"/>
    </row>
    <row r="101" customFormat="false" ht="15" hidden="false" customHeight="false" outlineLevel="0" collapsed="false">
      <c r="A101" s="27" t="n">
        <v>97</v>
      </c>
      <c r="B101" s="35" t="s">
        <v>14</v>
      </c>
      <c r="C101" s="27" t="s">
        <v>54</v>
      </c>
      <c r="D101" s="29" t="s">
        <v>505</v>
      </c>
      <c r="E101" s="30" t="s">
        <v>506</v>
      </c>
      <c r="F101" s="27"/>
      <c r="G101" s="29"/>
    </row>
    <row r="102" customFormat="false" ht="15" hidden="false" customHeight="false" outlineLevel="0" collapsed="false">
      <c r="A102" s="31" t="n">
        <v>98</v>
      </c>
      <c r="B102" s="35" t="s">
        <v>14</v>
      </c>
      <c r="C102" s="31" t="s">
        <v>54</v>
      </c>
      <c r="D102" s="32" t="s">
        <v>507</v>
      </c>
      <c r="E102" s="33" t="s">
        <v>508</v>
      </c>
      <c r="F102" s="31"/>
      <c r="G102" s="32"/>
    </row>
    <row r="103" customFormat="false" ht="15" hidden="false" customHeight="false" outlineLevel="0" collapsed="false">
      <c r="A103" s="27" t="n">
        <v>99</v>
      </c>
      <c r="B103" s="35" t="s">
        <v>14</v>
      </c>
      <c r="C103" s="27" t="s">
        <v>54</v>
      </c>
      <c r="D103" s="29" t="s">
        <v>509</v>
      </c>
      <c r="E103" s="30" t="s">
        <v>510</v>
      </c>
      <c r="F103" s="27"/>
      <c r="G103" s="29"/>
    </row>
    <row r="104" customFormat="false" ht="15" hidden="false" customHeight="false" outlineLevel="0" collapsed="false">
      <c r="A104" s="31" t="n">
        <v>100</v>
      </c>
      <c r="B104" s="35" t="s">
        <v>14</v>
      </c>
      <c r="C104" s="31" t="s">
        <v>54</v>
      </c>
      <c r="D104" s="32" t="s">
        <v>511</v>
      </c>
      <c r="E104" s="33" t="s">
        <v>512</v>
      </c>
      <c r="F104" s="31"/>
      <c r="G104" s="32"/>
    </row>
    <row r="105" customFormat="false" ht="15" hidden="false" customHeight="false" outlineLevel="0" collapsed="false">
      <c r="A105" s="27" t="n">
        <v>101</v>
      </c>
      <c r="B105" s="35" t="s">
        <v>14</v>
      </c>
      <c r="C105" s="27" t="s">
        <v>54</v>
      </c>
      <c r="D105" s="29" t="s">
        <v>513</v>
      </c>
      <c r="E105" s="30" t="s">
        <v>514</v>
      </c>
      <c r="F105" s="27"/>
      <c r="G105" s="29"/>
    </row>
    <row r="106" customFormat="false" ht="15" hidden="false" customHeight="false" outlineLevel="0" collapsed="false">
      <c r="A106" s="31" t="n">
        <v>102</v>
      </c>
      <c r="B106" s="35" t="s">
        <v>14</v>
      </c>
      <c r="C106" s="31" t="s">
        <v>54</v>
      </c>
      <c r="D106" s="32" t="s">
        <v>515</v>
      </c>
      <c r="E106" s="33" t="s">
        <v>516</v>
      </c>
      <c r="F106" s="31"/>
      <c r="G106" s="32"/>
    </row>
    <row r="107" customFormat="false" ht="15" hidden="false" customHeight="false" outlineLevel="0" collapsed="false">
      <c r="A107" s="27" t="n">
        <v>103</v>
      </c>
      <c r="B107" s="35" t="s">
        <v>14</v>
      </c>
      <c r="C107" s="27" t="s">
        <v>54</v>
      </c>
      <c r="D107" s="29" t="s">
        <v>517</v>
      </c>
      <c r="E107" s="30" t="s">
        <v>518</v>
      </c>
      <c r="F107" s="27"/>
      <c r="G107" s="29"/>
    </row>
    <row r="108" customFormat="false" ht="15" hidden="false" customHeight="false" outlineLevel="0" collapsed="false">
      <c r="A108" s="31" t="n">
        <v>104</v>
      </c>
      <c r="B108" s="35" t="s">
        <v>14</v>
      </c>
      <c r="C108" s="31" t="s">
        <v>54</v>
      </c>
      <c r="D108" s="32" t="s">
        <v>519</v>
      </c>
      <c r="E108" s="33" t="s">
        <v>520</v>
      </c>
      <c r="F108" s="31"/>
      <c r="G108" s="32"/>
    </row>
    <row r="109" customFormat="false" ht="15" hidden="false" customHeight="false" outlineLevel="0" collapsed="false">
      <c r="A109" s="27" t="n">
        <v>105</v>
      </c>
      <c r="B109" s="35" t="s">
        <v>14</v>
      </c>
      <c r="C109" s="27" t="s">
        <v>54</v>
      </c>
      <c r="D109" s="29" t="s">
        <v>521</v>
      </c>
      <c r="E109" s="30" t="s">
        <v>512</v>
      </c>
      <c r="F109" s="27"/>
      <c r="G109" s="29"/>
    </row>
    <row r="110" customFormat="false" ht="23.85" hidden="false" customHeight="false" outlineLevel="0" collapsed="false">
      <c r="A110" s="31" t="n">
        <v>106</v>
      </c>
      <c r="B110" s="35" t="s">
        <v>14</v>
      </c>
      <c r="C110" s="31" t="s">
        <v>54</v>
      </c>
      <c r="D110" s="32" t="s">
        <v>522</v>
      </c>
      <c r="E110" s="33" t="s">
        <v>523</v>
      </c>
      <c r="F110" s="31"/>
      <c r="G110" s="32"/>
    </row>
    <row r="111" customFormat="false" ht="15" hidden="false" customHeight="false" outlineLevel="0" collapsed="false">
      <c r="A111" s="27" t="n">
        <v>107</v>
      </c>
      <c r="B111" s="35" t="s">
        <v>14</v>
      </c>
      <c r="C111" s="27" t="s">
        <v>54</v>
      </c>
      <c r="D111" s="29" t="s">
        <v>524</v>
      </c>
      <c r="E111" s="30" t="s">
        <v>347</v>
      </c>
      <c r="F111" s="27"/>
      <c r="G111" s="29"/>
    </row>
    <row r="112" customFormat="false" ht="15" hidden="false" customHeight="false" outlineLevel="0" collapsed="false">
      <c r="A112" s="31" t="n">
        <v>108</v>
      </c>
      <c r="B112" s="35" t="s">
        <v>14</v>
      </c>
      <c r="C112" s="31" t="s">
        <v>16</v>
      </c>
      <c r="D112" s="32" t="s">
        <v>525</v>
      </c>
      <c r="E112" s="33" t="s">
        <v>526</v>
      </c>
      <c r="F112" s="31"/>
      <c r="G112" s="32"/>
    </row>
    <row r="113" customFormat="false" ht="15" hidden="false" customHeight="false" outlineLevel="0" collapsed="false">
      <c r="A113" s="27" t="n">
        <v>109</v>
      </c>
      <c r="B113" s="35" t="s">
        <v>14</v>
      </c>
      <c r="C113" s="27" t="s">
        <v>16</v>
      </c>
      <c r="D113" s="29" t="s">
        <v>527</v>
      </c>
      <c r="E113" s="30" t="s">
        <v>443</v>
      </c>
      <c r="F113" s="27"/>
      <c r="G113" s="29"/>
    </row>
    <row r="114" customFormat="false" ht="15" hidden="false" customHeight="false" outlineLevel="0" collapsed="false">
      <c r="A114" s="31" t="n">
        <v>110</v>
      </c>
      <c r="B114" s="35" t="s">
        <v>14</v>
      </c>
      <c r="C114" s="31" t="s">
        <v>16</v>
      </c>
      <c r="D114" s="32" t="s">
        <v>528</v>
      </c>
      <c r="E114" s="33" t="s">
        <v>529</v>
      </c>
      <c r="F114" s="31"/>
      <c r="G114" s="32"/>
    </row>
    <row r="115" customFormat="false" ht="15" hidden="false" customHeight="false" outlineLevel="0" collapsed="false">
      <c r="A115" s="27" t="n">
        <v>111</v>
      </c>
      <c r="B115" s="35" t="s">
        <v>14</v>
      </c>
      <c r="C115" s="27" t="s">
        <v>16</v>
      </c>
      <c r="D115" s="29" t="s">
        <v>530</v>
      </c>
      <c r="E115" s="30" t="s">
        <v>531</v>
      </c>
      <c r="F115" s="27"/>
      <c r="G115" s="29"/>
    </row>
    <row r="116" customFormat="false" ht="15" hidden="false" customHeight="false" outlineLevel="0" collapsed="false">
      <c r="A116" s="31" t="n">
        <v>112</v>
      </c>
      <c r="B116" s="35" t="s">
        <v>14</v>
      </c>
      <c r="C116" s="31" t="s">
        <v>41</v>
      </c>
      <c r="D116" s="32" t="s">
        <v>532</v>
      </c>
      <c r="E116" s="33" t="s">
        <v>533</v>
      </c>
      <c r="F116" s="31"/>
      <c r="G116" s="32"/>
    </row>
    <row r="117" customFormat="false" ht="15" hidden="false" customHeight="false" outlineLevel="0" collapsed="false">
      <c r="A117" s="27" t="n">
        <v>113</v>
      </c>
      <c r="B117" s="35" t="s">
        <v>14</v>
      </c>
      <c r="C117" s="27" t="s">
        <v>41</v>
      </c>
      <c r="D117" s="29" t="s">
        <v>534</v>
      </c>
      <c r="E117" s="30" t="s">
        <v>535</v>
      </c>
      <c r="F117" s="27"/>
      <c r="G117" s="29"/>
    </row>
    <row r="118" customFormat="false" ht="15" hidden="false" customHeight="false" outlineLevel="0" collapsed="false">
      <c r="A118" s="31" t="n">
        <v>114</v>
      </c>
      <c r="B118" s="35" t="s">
        <v>14</v>
      </c>
      <c r="C118" s="31" t="s">
        <v>41</v>
      </c>
      <c r="D118" s="32" t="s">
        <v>536</v>
      </c>
      <c r="E118" s="33" t="s">
        <v>537</v>
      </c>
      <c r="F118" s="31"/>
      <c r="G118" s="32"/>
    </row>
    <row r="119" customFormat="false" ht="15" hidden="false" customHeight="false" outlineLevel="0" collapsed="false">
      <c r="A119" s="27" t="n">
        <v>115</v>
      </c>
      <c r="B119" s="35" t="s">
        <v>14</v>
      </c>
      <c r="C119" s="27" t="s">
        <v>16</v>
      </c>
      <c r="D119" s="29" t="s">
        <v>538</v>
      </c>
      <c r="E119" s="30" t="s">
        <v>484</v>
      </c>
      <c r="F119" s="27"/>
      <c r="G119" s="29"/>
    </row>
    <row r="120" customFormat="false" ht="15" hidden="false" customHeight="false" outlineLevel="0" collapsed="false">
      <c r="A120" s="31" t="n">
        <v>116</v>
      </c>
      <c r="B120" s="35" t="s">
        <v>14</v>
      </c>
      <c r="C120" s="31" t="s">
        <v>16</v>
      </c>
      <c r="D120" s="32" t="s">
        <v>539</v>
      </c>
      <c r="E120" s="33" t="s">
        <v>540</v>
      </c>
      <c r="F120" s="31"/>
      <c r="G120" s="32"/>
    </row>
    <row r="121" customFormat="false" ht="15" hidden="false" customHeight="false" outlineLevel="0" collapsed="false">
      <c r="A121" s="27" t="n">
        <v>117</v>
      </c>
      <c r="B121" s="35" t="s">
        <v>14</v>
      </c>
      <c r="C121" s="27" t="s">
        <v>16</v>
      </c>
      <c r="D121" s="29" t="s">
        <v>541</v>
      </c>
      <c r="E121" s="30" t="s">
        <v>542</v>
      </c>
      <c r="F121" s="27"/>
      <c r="G121" s="29"/>
    </row>
    <row r="122" customFormat="false" ht="15" hidden="false" customHeight="false" outlineLevel="0" collapsed="false">
      <c r="A122" s="31" t="n">
        <v>118</v>
      </c>
      <c r="B122" s="35" t="s">
        <v>14</v>
      </c>
      <c r="C122" s="31" t="s">
        <v>54</v>
      </c>
      <c r="D122" s="32" t="s">
        <v>543</v>
      </c>
      <c r="E122" s="33" t="s">
        <v>544</v>
      </c>
      <c r="F122" s="31"/>
      <c r="G122" s="32"/>
    </row>
    <row r="123" customFormat="false" ht="15" hidden="false" customHeight="false" outlineLevel="0" collapsed="false">
      <c r="A123" s="27" t="n">
        <v>119</v>
      </c>
      <c r="B123" s="35" t="s">
        <v>14</v>
      </c>
      <c r="C123" s="27" t="s">
        <v>54</v>
      </c>
      <c r="D123" s="29" t="s">
        <v>545</v>
      </c>
      <c r="E123" s="30" t="s">
        <v>546</v>
      </c>
      <c r="F123" s="27"/>
      <c r="G123" s="29"/>
    </row>
    <row r="124" customFormat="false" ht="15" hidden="false" customHeight="false" outlineLevel="0" collapsed="false">
      <c r="A124" s="31" t="n">
        <v>120</v>
      </c>
      <c r="B124" s="35" t="s">
        <v>14</v>
      </c>
      <c r="C124" s="31" t="s">
        <v>41</v>
      </c>
      <c r="D124" s="32" t="s">
        <v>547</v>
      </c>
      <c r="E124" s="33" t="s">
        <v>548</v>
      </c>
      <c r="F124" s="31"/>
      <c r="G124" s="32"/>
    </row>
    <row r="125" customFormat="false" ht="23.85" hidden="false" customHeight="false" outlineLevel="0" collapsed="false">
      <c r="A125" s="27" t="n">
        <v>121</v>
      </c>
      <c r="B125" s="35" t="s">
        <v>14</v>
      </c>
      <c r="C125" s="27" t="s">
        <v>16</v>
      </c>
      <c r="D125" s="29" t="s">
        <v>549</v>
      </c>
      <c r="E125" s="30" t="s">
        <v>550</v>
      </c>
      <c r="F125" s="27"/>
      <c r="G125" s="29"/>
    </row>
    <row r="126" customFormat="false" ht="15" hidden="false" customHeight="false" outlineLevel="0" collapsed="false">
      <c r="A126" s="31" t="n">
        <v>122</v>
      </c>
      <c r="B126" s="35" t="s">
        <v>14</v>
      </c>
      <c r="C126" s="31" t="s">
        <v>54</v>
      </c>
      <c r="D126" s="32" t="s">
        <v>551</v>
      </c>
      <c r="E126" s="33" t="s">
        <v>552</v>
      </c>
      <c r="F126" s="31"/>
      <c r="G126" s="32"/>
    </row>
    <row r="127" customFormat="false" ht="23.85" hidden="false" customHeight="false" outlineLevel="0" collapsed="false">
      <c r="A127" s="27" t="n">
        <v>123</v>
      </c>
      <c r="B127" s="35" t="s">
        <v>14</v>
      </c>
      <c r="C127" s="27" t="s">
        <v>54</v>
      </c>
      <c r="D127" s="29" t="s">
        <v>553</v>
      </c>
      <c r="E127" s="30" t="s">
        <v>58</v>
      </c>
      <c r="F127" s="27"/>
      <c r="G127" s="29"/>
    </row>
    <row r="128" customFormat="false" ht="15" hidden="false" customHeight="false" outlineLevel="0" collapsed="false">
      <c r="A128" s="31" t="n">
        <v>124</v>
      </c>
      <c r="B128" s="35" t="s">
        <v>14</v>
      </c>
      <c r="C128" s="31" t="s">
        <v>54</v>
      </c>
      <c r="D128" s="32" t="s">
        <v>554</v>
      </c>
      <c r="E128" s="33" t="s">
        <v>555</v>
      </c>
      <c r="F128" s="31"/>
      <c r="G128" s="32"/>
    </row>
    <row r="129" customFormat="false" ht="15" hidden="false" customHeight="false" outlineLevel="0" collapsed="false">
      <c r="A129" s="27" t="n">
        <v>125</v>
      </c>
      <c r="B129" s="35" t="s">
        <v>14</v>
      </c>
      <c r="C129" s="27" t="s">
        <v>54</v>
      </c>
      <c r="D129" s="29" t="s">
        <v>556</v>
      </c>
      <c r="E129" s="30" t="s">
        <v>557</v>
      </c>
      <c r="F129" s="27"/>
      <c r="G129" s="29"/>
    </row>
    <row r="130" customFormat="false" ht="15" hidden="false" customHeight="false" outlineLevel="0" collapsed="false">
      <c r="A130" s="31" t="n">
        <v>126</v>
      </c>
      <c r="B130" s="35" t="s">
        <v>14</v>
      </c>
      <c r="C130" s="31" t="s">
        <v>54</v>
      </c>
      <c r="D130" s="32" t="s">
        <v>558</v>
      </c>
      <c r="E130" s="33" t="s">
        <v>559</v>
      </c>
      <c r="F130" s="31"/>
      <c r="G130" s="32"/>
    </row>
    <row r="131" customFormat="false" ht="15" hidden="false" customHeight="false" outlineLevel="0" collapsed="false">
      <c r="A131" s="27" t="n">
        <v>127</v>
      </c>
      <c r="B131" s="35" t="s">
        <v>14</v>
      </c>
      <c r="C131" s="27" t="s">
        <v>54</v>
      </c>
      <c r="D131" s="29" t="s">
        <v>560</v>
      </c>
      <c r="E131" s="30" t="s">
        <v>132</v>
      </c>
      <c r="F131" s="27"/>
      <c r="G131" s="29"/>
    </row>
    <row r="132" customFormat="false" ht="15" hidden="false" customHeight="false" outlineLevel="0" collapsed="false">
      <c r="A132" s="31" t="n">
        <v>128</v>
      </c>
      <c r="B132" s="35" t="s">
        <v>14</v>
      </c>
      <c r="C132" s="31" t="s">
        <v>54</v>
      </c>
      <c r="D132" s="32" t="s">
        <v>561</v>
      </c>
      <c r="E132" s="33" t="s">
        <v>562</v>
      </c>
      <c r="F132" s="31"/>
      <c r="G132" s="32"/>
    </row>
    <row r="133" customFormat="false" ht="15" hidden="false" customHeight="false" outlineLevel="0" collapsed="false">
      <c r="A133" s="27" t="n">
        <v>129</v>
      </c>
      <c r="B133" s="35" t="s">
        <v>14</v>
      </c>
      <c r="C133" s="27" t="s">
        <v>54</v>
      </c>
      <c r="D133" s="29" t="s">
        <v>563</v>
      </c>
      <c r="E133" s="30" t="s">
        <v>300</v>
      </c>
      <c r="F133" s="27"/>
      <c r="G133" s="29"/>
    </row>
    <row r="134" customFormat="false" ht="15" hidden="false" customHeight="false" outlineLevel="0" collapsed="false">
      <c r="A134" s="31" t="n">
        <v>130</v>
      </c>
      <c r="B134" s="35" t="s">
        <v>14</v>
      </c>
      <c r="C134" s="31" t="s">
        <v>41</v>
      </c>
      <c r="D134" s="32" t="s">
        <v>564</v>
      </c>
      <c r="E134" s="33" t="s">
        <v>565</v>
      </c>
      <c r="F134" s="31"/>
      <c r="G134" s="32"/>
    </row>
    <row r="135" customFormat="false" ht="15" hidden="false" customHeight="false" outlineLevel="0" collapsed="false">
      <c r="A135" s="27" t="n">
        <v>131</v>
      </c>
      <c r="B135" s="35" t="s">
        <v>14</v>
      </c>
      <c r="C135" s="27" t="s">
        <v>41</v>
      </c>
      <c r="D135" s="29" t="s">
        <v>566</v>
      </c>
      <c r="E135" s="30" t="s">
        <v>567</v>
      </c>
      <c r="F135" s="27"/>
      <c r="G135" s="29"/>
    </row>
    <row r="136" customFormat="false" ht="23.85" hidden="false" customHeight="false" outlineLevel="0" collapsed="false">
      <c r="A136" s="31" t="n">
        <v>132</v>
      </c>
      <c r="B136" s="35" t="s">
        <v>14</v>
      </c>
      <c r="C136" s="31" t="s">
        <v>41</v>
      </c>
      <c r="D136" s="32" t="s">
        <v>568</v>
      </c>
      <c r="E136" s="33" t="s">
        <v>569</v>
      </c>
      <c r="F136" s="31"/>
      <c r="G136" s="32"/>
    </row>
    <row r="137" customFormat="false" ht="23.85" hidden="false" customHeight="false" outlineLevel="0" collapsed="false">
      <c r="A137" s="27" t="n">
        <v>133</v>
      </c>
      <c r="B137" s="35" t="s">
        <v>14</v>
      </c>
      <c r="C137" s="27" t="s">
        <v>41</v>
      </c>
      <c r="D137" s="29" t="s">
        <v>570</v>
      </c>
      <c r="E137" s="30" t="s">
        <v>571</v>
      </c>
      <c r="F137" s="27"/>
      <c r="G137" s="29"/>
    </row>
    <row r="138" customFormat="false" ht="15" hidden="false" customHeight="false" outlineLevel="0" collapsed="false">
      <c r="A138" s="31" t="n">
        <v>134</v>
      </c>
      <c r="B138" s="35" t="s">
        <v>14</v>
      </c>
      <c r="C138" s="31" t="s">
        <v>41</v>
      </c>
      <c r="D138" s="32" t="s">
        <v>572</v>
      </c>
      <c r="E138" s="33" t="s">
        <v>573</v>
      </c>
      <c r="F138" s="31"/>
      <c r="G138" s="32"/>
    </row>
    <row r="139" customFormat="false" ht="15" hidden="false" customHeight="false" outlineLevel="0" collapsed="false">
      <c r="A139" s="27" t="n">
        <v>135</v>
      </c>
      <c r="B139" s="35" t="s">
        <v>14</v>
      </c>
      <c r="C139" s="27" t="s">
        <v>16</v>
      </c>
      <c r="D139" s="29" t="s">
        <v>574</v>
      </c>
      <c r="E139" s="30" t="s">
        <v>575</v>
      </c>
      <c r="F139" s="27"/>
      <c r="G139" s="29"/>
    </row>
    <row r="140" customFormat="false" ht="15" hidden="false" customHeight="false" outlineLevel="0" collapsed="false">
      <c r="A140" s="31" t="n">
        <v>136</v>
      </c>
      <c r="B140" s="35" t="s">
        <v>14</v>
      </c>
      <c r="C140" s="31" t="s">
        <v>16</v>
      </c>
      <c r="D140" s="32" t="s">
        <v>576</v>
      </c>
      <c r="E140" s="33" t="s">
        <v>577</v>
      </c>
      <c r="F140" s="31"/>
      <c r="G140" s="32"/>
    </row>
    <row r="141" customFormat="false" ht="15" hidden="false" customHeight="false" outlineLevel="0" collapsed="false">
      <c r="A141" s="27" t="n">
        <v>137</v>
      </c>
      <c r="B141" s="35" t="s">
        <v>14</v>
      </c>
      <c r="C141" s="27" t="s">
        <v>16</v>
      </c>
      <c r="D141" s="29" t="s">
        <v>578</v>
      </c>
      <c r="E141" s="30" t="s">
        <v>437</v>
      </c>
      <c r="F141" s="27"/>
      <c r="G141" s="29"/>
    </row>
  </sheetData>
  <autoFilter ref="A4:G141"/>
  <mergeCells count="2">
    <mergeCell ref="A1:G1"/>
    <mergeCell ref="A2:G2"/>
  </mergeCells>
  <conditionalFormatting sqref="F5:F141">
    <cfRule type="cellIs" priority="2" operator="equal" aboveAverage="0" equalAverage="0" bottom="0" percent="0" rank="0" text="" dxfId="11">
      <formula>"✓ Mastered"</formula>
    </cfRule>
    <cfRule type="cellIs" priority="3" operator="equal" aboveAverage="0" equalAverage="0" bottom="0" percent="0" rank="0" text="" dxfId="12">
      <formula>"✗ Review"</formula>
    </cfRule>
  </conditionalFormatting>
  <dataValidations count="1">
    <dataValidation allowBlank="true" errorStyle="stop" operator="between" showDropDown="false" showErrorMessage="false" showInputMessage="false" sqref="F5:F141" type="list">
      <formula1>"✓ Mastered,✗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G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37" t="s">
        <v>21</v>
      </c>
      <c r="B1" s="37"/>
      <c r="C1" s="37"/>
      <c r="D1" s="37"/>
      <c r="E1" s="37"/>
      <c r="F1" s="37"/>
      <c r="G1" s="37"/>
    </row>
    <row r="2" customFormat="false" ht="15" hidden="false" customHeight="false" outlineLevel="0" collapsed="false">
      <c r="A2" s="25" t="s">
        <v>33</v>
      </c>
      <c r="B2" s="25"/>
      <c r="C2" s="25"/>
      <c r="D2" s="25"/>
      <c r="E2" s="25"/>
      <c r="F2" s="25"/>
      <c r="G2" s="25"/>
    </row>
    <row r="4" customFormat="false" ht="24" hidden="false" customHeight="true" outlineLevel="0" collapsed="false">
      <c r="A4" s="26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</row>
    <row r="5" customFormat="false" ht="15" hidden="false" customHeight="false" outlineLevel="0" collapsed="false">
      <c r="A5" s="27" t="n">
        <v>1</v>
      </c>
      <c r="B5" s="28" t="s">
        <v>12</v>
      </c>
      <c r="C5" s="27" t="s">
        <v>41</v>
      </c>
      <c r="D5" s="29" t="s">
        <v>579</v>
      </c>
      <c r="E5" s="30" t="s">
        <v>76</v>
      </c>
      <c r="F5" s="27"/>
      <c r="G5" s="29"/>
    </row>
    <row r="6" customFormat="false" ht="15" hidden="false" customHeight="false" outlineLevel="0" collapsed="false">
      <c r="A6" s="31" t="n">
        <v>2</v>
      </c>
      <c r="B6" s="28" t="s">
        <v>12</v>
      </c>
      <c r="C6" s="31" t="s">
        <v>41</v>
      </c>
      <c r="D6" s="32" t="s">
        <v>580</v>
      </c>
      <c r="E6" s="33" t="s">
        <v>581</v>
      </c>
      <c r="F6" s="31"/>
      <c r="G6" s="32"/>
    </row>
    <row r="7" customFormat="false" ht="15" hidden="false" customHeight="false" outlineLevel="0" collapsed="false">
      <c r="A7" s="27" t="n">
        <v>3</v>
      </c>
      <c r="B7" s="28" t="s">
        <v>12</v>
      </c>
      <c r="C7" s="27" t="s">
        <v>41</v>
      </c>
      <c r="D7" s="29" t="s">
        <v>582</v>
      </c>
      <c r="E7" s="30" t="s">
        <v>583</v>
      </c>
      <c r="F7" s="27"/>
      <c r="G7" s="29"/>
    </row>
    <row r="8" customFormat="false" ht="15" hidden="false" customHeight="false" outlineLevel="0" collapsed="false">
      <c r="A8" s="31" t="n">
        <v>4</v>
      </c>
      <c r="B8" s="28" t="s">
        <v>12</v>
      </c>
      <c r="C8" s="31" t="s">
        <v>41</v>
      </c>
      <c r="D8" s="32" t="s">
        <v>584</v>
      </c>
      <c r="E8" s="33" t="s">
        <v>585</v>
      </c>
      <c r="F8" s="31"/>
      <c r="G8" s="32"/>
    </row>
    <row r="9" customFormat="false" ht="15" hidden="false" customHeight="false" outlineLevel="0" collapsed="false">
      <c r="A9" s="27" t="n">
        <v>5</v>
      </c>
      <c r="B9" s="28" t="s">
        <v>12</v>
      </c>
      <c r="C9" s="27" t="s">
        <v>41</v>
      </c>
      <c r="D9" s="29" t="s">
        <v>586</v>
      </c>
      <c r="E9" s="30" t="s">
        <v>587</v>
      </c>
      <c r="F9" s="27"/>
      <c r="G9" s="29"/>
    </row>
    <row r="10" customFormat="false" ht="15" hidden="false" customHeight="false" outlineLevel="0" collapsed="false">
      <c r="A10" s="31" t="n">
        <v>6</v>
      </c>
      <c r="B10" s="28" t="s">
        <v>12</v>
      </c>
      <c r="C10" s="31" t="s">
        <v>41</v>
      </c>
      <c r="D10" s="32" t="s">
        <v>588</v>
      </c>
      <c r="E10" s="33" t="s">
        <v>589</v>
      </c>
      <c r="F10" s="31"/>
      <c r="G10" s="32"/>
    </row>
    <row r="11" customFormat="false" ht="15" hidden="false" customHeight="false" outlineLevel="0" collapsed="false">
      <c r="A11" s="27" t="n">
        <v>7</v>
      </c>
      <c r="B11" s="28" t="s">
        <v>12</v>
      </c>
      <c r="C11" s="27" t="s">
        <v>41</v>
      </c>
      <c r="D11" s="29" t="s">
        <v>590</v>
      </c>
      <c r="E11" s="30" t="s">
        <v>591</v>
      </c>
      <c r="F11" s="27"/>
      <c r="G11" s="29"/>
    </row>
    <row r="12" customFormat="false" ht="15" hidden="false" customHeight="false" outlineLevel="0" collapsed="false">
      <c r="A12" s="31" t="n">
        <v>8</v>
      </c>
      <c r="B12" s="28" t="s">
        <v>12</v>
      </c>
      <c r="C12" s="31" t="s">
        <v>41</v>
      </c>
      <c r="D12" s="32" t="s">
        <v>592</v>
      </c>
      <c r="E12" s="33" t="s">
        <v>593</v>
      </c>
      <c r="F12" s="31"/>
      <c r="G12" s="32"/>
    </row>
    <row r="13" customFormat="false" ht="15" hidden="false" customHeight="false" outlineLevel="0" collapsed="false">
      <c r="A13" s="27" t="n">
        <v>9</v>
      </c>
      <c r="B13" s="28" t="s">
        <v>12</v>
      </c>
      <c r="C13" s="27" t="s">
        <v>41</v>
      </c>
      <c r="D13" s="29" t="s">
        <v>594</v>
      </c>
      <c r="E13" s="30" t="s">
        <v>595</v>
      </c>
      <c r="F13" s="27"/>
      <c r="G13" s="29"/>
    </row>
    <row r="14" customFormat="false" ht="15" hidden="false" customHeight="false" outlineLevel="0" collapsed="false">
      <c r="A14" s="31" t="n">
        <v>10</v>
      </c>
      <c r="B14" s="28" t="s">
        <v>12</v>
      </c>
      <c r="C14" s="31" t="s">
        <v>41</v>
      </c>
      <c r="D14" s="32" t="s">
        <v>596</v>
      </c>
      <c r="E14" s="33" t="s">
        <v>597</v>
      </c>
      <c r="F14" s="31"/>
      <c r="G14" s="32"/>
    </row>
    <row r="15" customFormat="false" ht="15" hidden="false" customHeight="false" outlineLevel="0" collapsed="false">
      <c r="A15" s="27" t="n">
        <v>11</v>
      </c>
      <c r="B15" s="28" t="s">
        <v>12</v>
      </c>
      <c r="C15" s="27" t="s">
        <v>41</v>
      </c>
      <c r="D15" s="29" t="s">
        <v>598</v>
      </c>
      <c r="E15" s="30" t="s">
        <v>599</v>
      </c>
      <c r="F15" s="27"/>
      <c r="G15" s="29"/>
    </row>
    <row r="16" customFormat="false" ht="15" hidden="false" customHeight="false" outlineLevel="0" collapsed="false">
      <c r="A16" s="31" t="n">
        <v>12</v>
      </c>
      <c r="B16" s="28" t="s">
        <v>12</v>
      </c>
      <c r="C16" s="31" t="s">
        <v>41</v>
      </c>
      <c r="D16" s="32" t="s">
        <v>600</v>
      </c>
      <c r="E16" s="33" t="s">
        <v>601</v>
      </c>
      <c r="F16" s="31"/>
      <c r="G16" s="32"/>
    </row>
    <row r="17" customFormat="false" ht="15" hidden="false" customHeight="false" outlineLevel="0" collapsed="false">
      <c r="A17" s="27" t="n">
        <v>13</v>
      </c>
      <c r="B17" s="28" t="s">
        <v>12</v>
      </c>
      <c r="C17" s="27" t="s">
        <v>41</v>
      </c>
      <c r="D17" s="29" t="s">
        <v>602</v>
      </c>
      <c r="E17" s="30" t="s">
        <v>603</v>
      </c>
      <c r="F17" s="27"/>
      <c r="G17" s="29"/>
    </row>
    <row r="18" customFormat="false" ht="15" hidden="false" customHeight="false" outlineLevel="0" collapsed="false">
      <c r="A18" s="31" t="n">
        <v>14</v>
      </c>
      <c r="B18" s="28" t="s">
        <v>12</v>
      </c>
      <c r="C18" s="31" t="s">
        <v>41</v>
      </c>
      <c r="D18" s="32" t="s">
        <v>604</v>
      </c>
      <c r="E18" s="33" t="s">
        <v>605</v>
      </c>
      <c r="F18" s="31"/>
      <c r="G18" s="32"/>
    </row>
    <row r="19" customFormat="false" ht="15" hidden="false" customHeight="false" outlineLevel="0" collapsed="false">
      <c r="A19" s="27" t="n">
        <v>15</v>
      </c>
      <c r="B19" s="28" t="s">
        <v>12</v>
      </c>
      <c r="C19" s="27" t="s">
        <v>41</v>
      </c>
      <c r="D19" s="29" t="s">
        <v>606</v>
      </c>
      <c r="E19" s="30" t="s">
        <v>607</v>
      </c>
      <c r="F19" s="27"/>
      <c r="G19" s="29"/>
    </row>
    <row r="20" customFormat="false" ht="15" hidden="false" customHeight="false" outlineLevel="0" collapsed="false">
      <c r="A20" s="31" t="n">
        <v>16</v>
      </c>
      <c r="B20" s="28" t="s">
        <v>12</v>
      </c>
      <c r="C20" s="31" t="s">
        <v>41</v>
      </c>
      <c r="D20" s="32" t="s">
        <v>608</v>
      </c>
      <c r="E20" s="33" t="s">
        <v>609</v>
      </c>
      <c r="F20" s="31"/>
      <c r="G20" s="32"/>
    </row>
    <row r="21" customFormat="false" ht="15" hidden="false" customHeight="false" outlineLevel="0" collapsed="false">
      <c r="A21" s="27" t="n">
        <v>17</v>
      </c>
      <c r="B21" s="28" t="s">
        <v>12</v>
      </c>
      <c r="C21" s="27" t="s">
        <v>41</v>
      </c>
      <c r="D21" s="29" t="s">
        <v>610</v>
      </c>
      <c r="E21" s="30" t="s">
        <v>611</v>
      </c>
      <c r="F21" s="27"/>
      <c r="G21" s="29"/>
    </row>
    <row r="22" customFormat="false" ht="15" hidden="false" customHeight="false" outlineLevel="0" collapsed="false">
      <c r="A22" s="31" t="n">
        <v>18</v>
      </c>
      <c r="B22" s="28" t="s">
        <v>12</v>
      </c>
      <c r="C22" s="31" t="s">
        <v>41</v>
      </c>
      <c r="D22" s="32" t="s">
        <v>612</v>
      </c>
      <c r="E22" s="33" t="s">
        <v>613</v>
      </c>
      <c r="F22" s="31"/>
      <c r="G22" s="32"/>
    </row>
    <row r="23" customFormat="false" ht="15" hidden="false" customHeight="false" outlineLevel="0" collapsed="false">
      <c r="A23" s="27" t="n">
        <v>19</v>
      </c>
      <c r="B23" s="28" t="s">
        <v>12</v>
      </c>
      <c r="C23" s="27" t="s">
        <v>41</v>
      </c>
      <c r="D23" s="29" t="s">
        <v>614</v>
      </c>
      <c r="E23" s="30" t="s">
        <v>615</v>
      </c>
      <c r="F23" s="27"/>
      <c r="G23" s="29"/>
    </row>
    <row r="24" customFormat="false" ht="15" hidden="false" customHeight="false" outlineLevel="0" collapsed="false">
      <c r="A24" s="31" t="n">
        <v>20</v>
      </c>
      <c r="B24" s="28" t="s">
        <v>12</v>
      </c>
      <c r="C24" s="31" t="s">
        <v>41</v>
      </c>
      <c r="D24" s="32" t="s">
        <v>616</v>
      </c>
      <c r="E24" s="33" t="s">
        <v>617</v>
      </c>
      <c r="F24" s="31"/>
      <c r="G24" s="32"/>
    </row>
    <row r="25" customFormat="false" ht="15" hidden="false" customHeight="false" outlineLevel="0" collapsed="false">
      <c r="A25" s="27" t="n">
        <v>21</v>
      </c>
      <c r="B25" s="28" t="s">
        <v>12</v>
      </c>
      <c r="C25" s="27" t="s">
        <v>41</v>
      </c>
      <c r="D25" s="29" t="s">
        <v>618</v>
      </c>
      <c r="E25" s="30" t="s">
        <v>619</v>
      </c>
      <c r="F25" s="27"/>
      <c r="G25" s="29"/>
    </row>
    <row r="26" customFormat="false" ht="15" hidden="false" customHeight="false" outlineLevel="0" collapsed="false">
      <c r="A26" s="31" t="n">
        <v>22</v>
      </c>
      <c r="B26" s="28" t="s">
        <v>12</v>
      </c>
      <c r="C26" s="31" t="s">
        <v>41</v>
      </c>
      <c r="D26" s="32" t="s">
        <v>620</v>
      </c>
      <c r="E26" s="33" t="s">
        <v>621</v>
      </c>
      <c r="F26" s="31"/>
      <c r="G26" s="32"/>
    </row>
    <row r="27" customFormat="false" ht="15" hidden="false" customHeight="false" outlineLevel="0" collapsed="false">
      <c r="A27" s="27" t="n">
        <v>23</v>
      </c>
      <c r="B27" s="28" t="s">
        <v>12</v>
      </c>
      <c r="C27" s="27" t="s">
        <v>41</v>
      </c>
      <c r="D27" s="29" t="s">
        <v>622</v>
      </c>
      <c r="E27" s="30" t="s">
        <v>623</v>
      </c>
      <c r="F27" s="27"/>
      <c r="G27" s="29"/>
    </row>
    <row r="28" customFormat="false" ht="15" hidden="false" customHeight="false" outlineLevel="0" collapsed="false">
      <c r="A28" s="31" t="n">
        <v>24</v>
      </c>
      <c r="B28" s="28" t="s">
        <v>12</v>
      </c>
      <c r="C28" s="31" t="s">
        <v>41</v>
      </c>
      <c r="D28" s="32" t="s">
        <v>624</v>
      </c>
      <c r="E28" s="33" t="s">
        <v>625</v>
      </c>
      <c r="F28" s="31"/>
      <c r="G28" s="32"/>
    </row>
    <row r="29" customFormat="false" ht="15" hidden="false" customHeight="false" outlineLevel="0" collapsed="false">
      <c r="A29" s="27" t="n">
        <v>25</v>
      </c>
      <c r="B29" s="28" t="s">
        <v>12</v>
      </c>
      <c r="C29" s="27" t="s">
        <v>41</v>
      </c>
      <c r="D29" s="29" t="s">
        <v>626</v>
      </c>
      <c r="E29" s="30" t="s">
        <v>627</v>
      </c>
      <c r="F29" s="27"/>
      <c r="G29" s="29"/>
    </row>
    <row r="30" customFormat="false" ht="15" hidden="false" customHeight="false" outlineLevel="0" collapsed="false">
      <c r="A30" s="31" t="n">
        <v>26</v>
      </c>
      <c r="B30" s="28" t="s">
        <v>12</v>
      </c>
      <c r="C30" s="31" t="s">
        <v>41</v>
      </c>
      <c r="D30" s="32" t="s">
        <v>628</v>
      </c>
      <c r="E30" s="33" t="s">
        <v>629</v>
      </c>
      <c r="F30" s="31"/>
      <c r="G30" s="32"/>
    </row>
    <row r="31" customFormat="false" ht="15" hidden="false" customHeight="false" outlineLevel="0" collapsed="false">
      <c r="A31" s="27" t="n">
        <v>27</v>
      </c>
      <c r="B31" s="28" t="s">
        <v>12</v>
      </c>
      <c r="C31" s="27" t="s">
        <v>54</v>
      </c>
      <c r="D31" s="29" t="s">
        <v>149</v>
      </c>
      <c r="E31" s="30" t="s">
        <v>150</v>
      </c>
      <c r="F31" s="27"/>
      <c r="G31" s="29"/>
    </row>
    <row r="32" customFormat="false" ht="15" hidden="false" customHeight="false" outlineLevel="0" collapsed="false">
      <c r="A32" s="31" t="n">
        <v>28</v>
      </c>
      <c r="B32" s="28" t="s">
        <v>12</v>
      </c>
      <c r="C32" s="31" t="s">
        <v>41</v>
      </c>
      <c r="D32" s="32" t="s">
        <v>630</v>
      </c>
      <c r="E32" s="33" t="s">
        <v>631</v>
      </c>
      <c r="F32" s="31"/>
      <c r="G32" s="32"/>
    </row>
    <row r="33" customFormat="false" ht="15" hidden="false" customHeight="false" outlineLevel="0" collapsed="false">
      <c r="A33" s="27" t="n">
        <v>29</v>
      </c>
      <c r="B33" s="28" t="s">
        <v>12</v>
      </c>
      <c r="C33" s="27" t="s">
        <v>41</v>
      </c>
      <c r="D33" s="29" t="s">
        <v>632</v>
      </c>
      <c r="E33" s="30" t="s">
        <v>633</v>
      </c>
      <c r="F33" s="27"/>
      <c r="G33" s="29"/>
    </row>
    <row r="34" customFormat="false" ht="15" hidden="false" customHeight="false" outlineLevel="0" collapsed="false">
      <c r="A34" s="31" t="n">
        <v>30</v>
      </c>
      <c r="B34" s="28" t="s">
        <v>12</v>
      </c>
      <c r="C34" s="31" t="s">
        <v>41</v>
      </c>
      <c r="D34" s="32" t="s">
        <v>634</v>
      </c>
      <c r="E34" s="33" t="s">
        <v>635</v>
      </c>
      <c r="F34" s="31"/>
      <c r="G34" s="32"/>
    </row>
    <row r="35" customFormat="false" ht="15" hidden="false" customHeight="false" outlineLevel="0" collapsed="false">
      <c r="A35" s="27" t="n">
        <v>31</v>
      </c>
      <c r="B35" s="28" t="s">
        <v>12</v>
      </c>
      <c r="C35" s="27" t="s">
        <v>41</v>
      </c>
      <c r="D35" s="29" t="s">
        <v>636</v>
      </c>
      <c r="E35" s="30" t="s">
        <v>637</v>
      </c>
      <c r="F35" s="27"/>
      <c r="G35" s="29"/>
    </row>
    <row r="36" customFormat="false" ht="15" hidden="false" customHeight="false" outlineLevel="0" collapsed="false">
      <c r="A36" s="31" t="n">
        <v>32</v>
      </c>
      <c r="B36" s="28" t="s">
        <v>12</v>
      </c>
      <c r="C36" s="31" t="s">
        <v>41</v>
      </c>
      <c r="D36" s="32" t="s">
        <v>638</v>
      </c>
      <c r="E36" s="33" t="s">
        <v>639</v>
      </c>
      <c r="F36" s="31"/>
      <c r="G36" s="32"/>
    </row>
    <row r="37" customFormat="false" ht="15" hidden="false" customHeight="false" outlineLevel="0" collapsed="false">
      <c r="A37" s="27" t="n">
        <v>33</v>
      </c>
      <c r="B37" s="28" t="s">
        <v>12</v>
      </c>
      <c r="C37" s="27" t="s">
        <v>41</v>
      </c>
      <c r="D37" s="29" t="s">
        <v>640</v>
      </c>
      <c r="E37" s="30" t="s">
        <v>641</v>
      </c>
      <c r="F37" s="27"/>
      <c r="G37" s="29"/>
    </row>
    <row r="38" customFormat="false" ht="15" hidden="false" customHeight="false" outlineLevel="0" collapsed="false">
      <c r="A38" s="31" t="n">
        <v>34</v>
      </c>
      <c r="B38" s="28" t="s">
        <v>12</v>
      </c>
      <c r="C38" s="31" t="s">
        <v>41</v>
      </c>
      <c r="D38" s="32" t="s">
        <v>642</v>
      </c>
      <c r="E38" s="33" t="s">
        <v>643</v>
      </c>
      <c r="F38" s="31"/>
      <c r="G38" s="32"/>
    </row>
    <row r="39" customFormat="false" ht="15" hidden="false" customHeight="false" outlineLevel="0" collapsed="false">
      <c r="A39" s="27" t="n">
        <v>35</v>
      </c>
      <c r="B39" s="28" t="s">
        <v>12</v>
      </c>
      <c r="C39" s="27" t="s">
        <v>41</v>
      </c>
      <c r="D39" s="29" t="s">
        <v>644</v>
      </c>
      <c r="E39" s="30" t="s">
        <v>645</v>
      </c>
      <c r="F39" s="27"/>
      <c r="G39" s="29"/>
    </row>
    <row r="40" customFormat="false" ht="15" hidden="false" customHeight="false" outlineLevel="0" collapsed="false">
      <c r="A40" s="31" t="n">
        <v>36</v>
      </c>
      <c r="B40" s="28" t="s">
        <v>12</v>
      </c>
      <c r="C40" s="31" t="s">
        <v>41</v>
      </c>
      <c r="D40" s="32" t="s">
        <v>646</v>
      </c>
      <c r="E40" s="33" t="s">
        <v>647</v>
      </c>
      <c r="F40" s="31"/>
      <c r="G40" s="32"/>
    </row>
    <row r="41" customFormat="false" ht="15" hidden="false" customHeight="false" outlineLevel="0" collapsed="false">
      <c r="A41" s="27" t="n">
        <v>37</v>
      </c>
      <c r="B41" s="34" t="s">
        <v>13</v>
      </c>
      <c r="C41" s="27" t="s">
        <v>54</v>
      </c>
      <c r="D41" s="29" t="s">
        <v>648</v>
      </c>
      <c r="E41" s="30" t="s">
        <v>649</v>
      </c>
      <c r="F41" s="27"/>
      <c r="G41" s="29"/>
    </row>
    <row r="42" customFormat="false" ht="15" hidden="false" customHeight="false" outlineLevel="0" collapsed="false">
      <c r="A42" s="31" t="n">
        <v>38</v>
      </c>
      <c r="B42" s="34" t="s">
        <v>13</v>
      </c>
      <c r="C42" s="31" t="s">
        <v>54</v>
      </c>
      <c r="D42" s="32" t="s">
        <v>650</v>
      </c>
      <c r="E42" s="33" t="s">
        <v>651</v>
      </c>
      <c r="F42" s="31"/>
      <c r="G42" s="32"/>
    </row>
    <row r="43" customFormat="false" ht="15" hidden="false" customHeight="false" outlineLevel="0" collapsed="false">
      <c r="A43" s="27" t="n">
        <v>39</v>
      </c>
      <c r="B43" s="34" t="s">
        <v>13</v>
      </c>
      <c r="C43" s="27" t="s">
        <v>54</v>
      </c>
      <c r="D43" s="29" t="s">
        <v>652</v>
      </c>
      <c r="E43" s="30" t="s">
        <v>653</v>
      </c>
      <c r="F43" s="27"/>
      <c r="G43" s="29"/>
    </row>
    <row r="44" customFormat="false" ht="15" hidden="false" customHeight="false" outlineLevel="0" collapsed="false">
      <c r="A44" s="31" t="n">
        <v>40</v>
      </c>
      <c r="B44" s="34" t="s">
        <v>13</v>
      </c>
      <c r="C44" s="31" t="s">
        <v>54</v>
      </c>
      <c r="D44" s="32" t="s">
        <v>654</v>
      </c>
      <c r="E44" s="33" t="s">
        <v>655</v>
      </c>
      <c r="F44" s="31"/>
      <c r="G44" s="32"/>
    </row>
    <row r="45" customFormat="false" ht="15" hidden="false" customHeight="false" outlineLevel="0" collapsed="false">
      <c r="A45" s="27" t="n">
        <v>41</v>
      </c>
      <c r="B45" s="34" t="s">
        <v>13</v>
      </c>
      <c r="C45" s="27" t="s">
        <v>54</v>
      </c>
      <c r="D45" s="29" t="s">
        <v>656</v>
      </c>
      <c r="E45" s="30" t="s">
        <v>657</v>
      </c>
      <c r="F45" s="27"/>
      <c r="G45" s="29"/>
    </row>
    <row r="46" customFormat="false" ht="15" hidden="false" customHeight="false" outlineLevel="0" collapsed="false">
      <c r="A46" s="31" t="n">
        <v>42</v>
      </c>
      <c r="B46" s="34" t="s">
        <v>13</v>
      </c>
      <c r="C46" s="31" t="s">
        <v>54</v>
      </c>
      <c r="D46" s="32" t="s">
        <v>658</v>
      </c>
      <c r="E46" s="33" t="s">
        <v>659</v>
      </c>
      <c r="F46" s="31"/>
      <c r="G46" s="32"/>
    </row>
    <row r="47" customFormat="false" ht="15" hidden="false" customHeight="false" outlineLevel="0" collapsed="false">
      <c r="A47" s="27" t="n">
        <v>43</v>
      </c>
      <c r="B47" s="34" t="s">
        <v>13</v>
      </c>
      <c r="C47" s="27" t="s">
        <v>54</v>
      </c>
      <c r="D47" s="29" t="s">
        <v>660</v>
      </c>
      <c r="E47" s="30" t="s">
        <v>512</v>
      </c>
      <c r="F47" s="27"/>
      <c r="G47" s="29"/>
    </row>
    <row r="48" customFormat="false" ht="15" hidden="false" customHeight="false" outlineLevel="0" collapsed="false">
      <c r="A48" s="31" t="n">
        <v>44</v>
      </c>
      <c r="B48" s="34" t="s">
        <v>13</v>
      </c>
      <c r="C48" s="31" t="s">
        <v>54</v>
      </c>
      <c r="D48" s="32" t="s">
        <v>661</v>
      </c>
      <c r="E48" s="33" t="s">
        <v>662</v>
      </c>
      <c r="F48" s="31"/>
      <c r="G48" s="32"/>
    </row>
    <row r="49" customFormat="false" ht="23.85" hidden="false" customHeight="false" outlineLevel="0" collapsed="false">
      <c r="A49" s="27" t="n">
        <v>45</v>
      </c>
      <c r="B49" s="34" t="s">
        <v>13</v>
      </c>
      <c r="C49" s="27" t="s">
        <v>41</v>
      </c>
      <c r="D49" s="29" t="s">
        <v>663</v>
      </c>
      <c r="E49" s="30" t="s">
        <v>664</v>
      </c>
      <c r="F49" s="27"/>
      <c r="G49" s="29"/>
    </row>
    <row r="50" customFormat="false" ht="15" hidden="false" customHeight="false" outlineLevel="0" collapsed="false">
      <c r="A50" s="31" t="n">
        <v>46</v>
      </c>
      <c r="B50" s="34" t="s">
        <v>13</v>
      </c>
      <c r="C50" s="31" t="s">
        <v>54</v>
      </c>
      <c r="D50" s="32" t="s">
        <v>665</v>
      </c>
      <c r="E50" s="33" t="s">
        <v>666</v>
      </c>
      <c r="F50" s="31"/>
      <c r="G50" s="32"/>
    </row>
    <row r="51" customFormat="false" ht="23.85" hidden="false" customHeight="false" outlineLevel="0" collapsed="false">
      <c r="A51" s="27" t="n">
        <v>47</v>
      </c>
      <c r="B51" s="34" t="s">
        <v>13</v>
      </c>
      <c r="C51" s="27" t="s">
        <v>54</v>
      </c>
      <c r="D51" s="29" t="s">
        <v>667</v>
      </c>
      <c r="E51" s="30" t="s">
        <v>668</v>
      </c>
      <c r="F51" s="27"/>
      <c r="G51" s="29"/>
    </row>
    <row r="52" customFormat="false" ht="15" hidden="false" customHeight="false" outlineLevel="0" collapsed="false">
      <c r="A52" s="31" t="n">
        <v>48</v>
      </c>
      <c r="B52" s="34" t="s">
        <v>13</v>
      </c>
      <c r="C52" s="31" t="s">
        <v>54</v>
      </c>
      <c r="D52" s="32" t="s">
        <v>669</v>
      </c>
      <c r="E52" s="33" t="s">
        <v>670</v>
      </c>
      <c r="F52" s="31"/>
      <c r="G52" s="32"/>
    </row>
    <row r="53" customFormat="false" ht="15" hidden="false" customHeight="false" outlineLevel="0" collapsed="false">
      <c r="A53" s="27" t="n">
        <v>49</v>
      </c>
      <c r="B53" s="34" t="s">
        <v>13</v>
      </c>
      <c r="C53" s="27" t="s">
        <v>41</v>
      </c>
      <c r="D53" s="29" t="s">
        <v>671</v>
      </c>
      <c r="E53" s="30" t="s">
        <v>672</v>
      </c>
      <c r="F53" s="27"/>
      <c r="G53" s="29"/>
    </row>
    <row r="54" customFormat="false" ht="15" hidden="false" customHeight="false" outlineLevel="0" collapsed="false">
      <c r="A54" s="31" t="n">
        <v>50</v>
      </c>
      <c r="B54" s="34" t="s">
        <v>13</v>
      </c>
      <c r="C54" s="31" t="s">
        <v>41</v>
      </c>
      <c r="D54" s="32" t="s">
        <v>673</v>
      </c>
      <c r="E54" s="33" t="s">
        <v>674</v>
      </c>
      <c r="F54" s="31"/>
      <c r="G54" s="32"/>
    </row>
    <row r="55" customFormat="false" ht="15" hidden="false" customHeight="false" outlineLevel="0" collapsed="false">
      <c r="A55" s="27" t="n">
        <v>51</v>
      </c>
      <c r="B55" s="34" t="s">
        <v>13</v>
      </c>
      <c r="C55" s="27" t="s">
        <v>41</v>
      </c>
      <c r="D55" s="29" t="s">
        <v>675</v>
      </c>
      <c r="E55" s="30" t="s">
        <v>676</v>
      </c>
      <c r="F55" s="27"/>
      <c r="G55" s="29"/>
    </row>
    <row r="56" customFormat="false" ht="15" hidden="false" customHeight="false" outlineLevel="0" collapsed="false">
      <c r="A56" s="31" t="n">
        <v>52</v>
      </c>
      <c r="B56" s="34" t="s">
        <v>13</v>
      </c>
      <c r="C56" s="31" t="s">
        <v>41</v>
      </c>
      <c r="D56" s="32" t="s">
        <v>677</v>
      </c>
      <c r="E56" s="33" t="s">
        <v>678</v>
      </c>
      <c r="F56" s="31"/>
      <c r="G56" s="32"/>
    </row>
    <row r="57" customFormat="false" ht="15" hidden="false" customHeight="false" outlineLevel="0" collapsed="false">
      <c r="A57" s="27" t="n">
        <v>53</v>
      </c>
      <c r="B57" s="34" t="s">
        <v>13</v>
      </c>
      <c r="C57" s="27" t="s">
        <v>41</v>
      </c>
      <c r="D57" s="29" t="s">
        <v>679</v>
      </c>
      <c r="E57" s="30" t="s">
        <v>680</v>
      </c>
      <c r="F57" s="27"/>
      <c r="G57" s="29"/>
    </row>
    <row r="58" customFormat="false" ht="15" hidden="false" customHeight="false" outlineLevel="0" collapsed="false">
      <c r="A58" s="31" t="n">
        <v>54</v>
      </c>
      <c r="B58" s="34" t="s">
        <v>13</v>
      </c>
      <c r="C58" s="31" t="s">
        <v>41</v>
      </c>
      <c r="D58" s="32" t="s">
        <v>681</v>
      </c>
      <c r="E58" s="33" t="s">
        <v>682</v>
      </c>
      <c r="F58" s="31"/>
      <c r="G58" s="32"/>
    </row>
    <row r="59" customFormat="false" ht="15" hidden="false" customHeight="false" outlineLevel="0" collapsed="false">
      <c r="A59" s="27" t="n">
        <v>55</v>
      </c>
      <c r="B59" s="34" t="s">
        <v>13</v>
      </c>
      <c r="C59" s="27" t="s">
        <v>41</v>
      </c>
      <c r="D59" s="29" t="s">
        <v>683</v>
      </c>
      <c r="E59" s="30" t="s">
        <v>684</v>
      </c>
      <c r="F59" s="27"/>
      <c r="G59" s="29"/>
    </row>
    <row r="60" customFormat="false" ht="23.85" hidden="false" customHeight="false" outlineLevel="0" collapsed="false">
      <c r="A60" s="31" t="n">
        <v>56</v>
      </c>
      <c r="B60" s="34" t="s">
        <v>13</v>
      </c>
      <c r="C60" s="31" t="s">
        <v>41</v>
      </c>
      <c r="D60" s="32" t="s">
        <v>685</v>
      </c>
      <c r="E60" s="33" t="s">
        <v>686</v>
      </c>
      <c r="F60" s="31"/>
      <c r="G60" s="32"/>
    </row>
    <row r="61" customFormat="false" ht="23.85" hidden="false" customHeight="false" outlineLevel="0" collapsed="false">
      <c r="A61" s="27" t="n">
        <v>57</v>
      </c>
      <c r="B61" s="34" t="s">
        <v>13</v>
      </c>
      <c r="C61" s="27" t="s">
        <v>41</v>
      </c>
      <c r="D61" s="29" t="s">
        <v>687</v>
      </c>
      <c r="E61" s="30" t="s">
        <v>688</v>
      </c>
      <c r="F61" s="27"/>
      <c r="G61" s="29"/>
    </row>
    <row r="62" customFormat="false" ht="15" hidden="false" customHeight="false" outlineLevel="0" collapsed="false">
      <c r="A62" s="31" t="n">
        <v>58</v>
      </c>
      <c r="B62" s="34" t="s">
        <v>13</v>
      </c>
      <c r="C62" s="31" t="s">
        <v>41</v>
      </c>
      <c r="D62" s="32" t="s">
        <v>689</v>
      </c>
      <c r="E62" s="33" t="s">
        <v>690</v>
      </c>
      <c r="F62" s="31"/>
      <c r="G62" s="32"/>
    </row>
    <row r="63" customFormat="false" ht="15" hidden="false" customHeight="false" outlineLevel="0" collapsed="false">
      <c r="A63" s="27" t="n">
        <v>59</v>
      </c>
      <c r="B63" s="34" t="s">
        <v>13</v>
      </c>
      <c r="C63" s="27" t="s">
        <v>41</v>
      </c>
      <c r="D63" s="29" t="s">
        <v>691</v>
      </c>
      <c r="E63" s="30" t="s">
        <v>692</v>
      </c>
      <c r="F63" s="27"/>
      <c r="G63" s="29"/>
    </row>
    <row r="64" customFormat="false" ht="15" hidden="false" customHeight="false" outlineLevel="0" collapsed="false">
      <c r="A64" s="31" t="n">
        <v>60</v>
      </c>
      <c r="B64" s="34" t="s">
        <v>13</v>
      </c>
      <c r="C64" s="31" t="s">
        <v>41</v>
      </c>
      <c r="D64" s="32" t="s">
        <v>693</v>
      </c>
      <c r="E64" s="33" t="s">
        <v>694</v>
      </c>
      <c r="F64" s="31"/>
      <c r="G64" s="32"/>
    </row>
    <row r="65" customFormat="false" ht="15" hidden="false" customHeight="false" outlineLevel="0" collapsed="false">
      <c r="A65" s="27" t="n">
        <v>61</v>
      </c>
      <c r="B65" s="34" t="s">
        <v>13</v>
      </c>
      <c r="C65" s="27" t="s">
        <v>41</v>
      </c>
      <c r="D65" s="29" t="s">
        <v>695</v>
      </c>
      <c r="E65" s="30" t="s">
        <v>696</v>
      </c>
      <c r="F65" s="27"/>
      <c r="G65" s="29"/>
    </row>
    <row r="66" customFormat="false" ht="15" hidden="false" customHeight="false" outlineLevel="0" collapsed="false">
      <c r="A66" s="31" t="n">
        <v>62</v>
      </c>
      <c r="B66" s="34" t="s">
        <v>13</v>
      </c>
      <c r="C66" s="31" t="s">
        <v>41</v>
      </c>
      <c r="D66" s="32" t="s">
        <v>697</v>
      </c>
      <c r="E66" s="33" t="s">
        <v>698</v>
      </c>
      <c r="F66" s="31"/>
      <c r="G66" s="32"/>
    </row>
    <row r="67" customFormat="false" ht="15" hidden="false" customHeight="false" outlineLevel="0" collapsed="false">
      <c r="A67" s="27" t="n">
        <v>63</v>
      </c>
      <c r="B67" s="34" t="s">
        <v>13</v>
      </c>
      <c r="C67" s="27" t="s">
        <v>54</v>
      </c>
      <c r="D67" s="29" t="s">
        <v>699</v>
      </c>
      <c r="E67" s="30" t="s">
        <v>700</v>
      </c>
      <c r="F67" s="27"/>
      <c r="G67" s="29"/>
    </row>
    <row r="68" customFormat="false" ht="23.85" hidden="false" customHeight="false" outlineLevel="0" collapsed="false">
      <c r="A68" s="31" t="n">
        <v>64</v>
      </c>
      <c r="B68" s="34" t="s">
        <v>13</v>
      </c>
      <c r="C68" s="31" t="s">
        <v>16</v>
      </c>
      <c r="D68" s="32" t="s">
        <v>701</v>
      </c>
      <c r="E68" s="33" t="s">
        <v>702</v>
      </c>
      <c r="F68" s="31"/>
      <c r="G68" s="32"/>
    </row>
    <row r="69" customFormat="false" ht="15" hidden="false" customHeight="false" outlineLevel="0" collapsed="false">
      <c r="A69" s="27" t="n">
        <v>65</v>
      </c>
      <c r="B69" s="34" t="s">
        <v>13</v>
      </c>
      <c r="C69" s="27" t="s">
        <v>16</v>
      </c>
      <c r="D69" s="29" t="s">
        <v>703</v>
      </c>
      <c r="E69" s="30" t="s">
        <v>704</v>
      </c>
      <c r="F69" s="27"/>
      <c r="G69" s="29"/>
    </row>
    <row r="70" customFormat="false" ht="15" hidden="false" customHeight="false" outlineLevel="0" collapsed="false">
      <c r="A70" s="31" t="n">
        <v>66</v>
      </c>
      <c r="B70" s="34" t="s">
        <v>13</v>
      </c>
      <c r="C70" s="31" t="s">
        <v>16</v>
      </c>
      <c r="D70" s="32" t="s">
        <v>705</v>
      </c>
      <c r="E70" s="33" t="s">
        <v>706</v>
      </c>
      <c r="F70" s="31"/>
      <c r="G70" s="32"/>
    </row>
    <row r="71" customFormat="false" ht="15" hidden="false" customHeight="false" outlineLevel="0" collapsed="false">
      <c r="A71" s="27" t="n">
        <v>67</v>
      </c>
      <c r="B71" s="34" t="s">
        <v>13</v>
      </c>
      <c r="C71" s="27" t="s">
        <v>16</v>
      </c>
      <c r="D71" s="29" t="s">
        <v>707</v>
      </c>
      <c r="E71" s="30" t="s">
        <v>708</v>
      </c>
      <c r="F71" s="27"/>
      <c r="G71" s="29"/>
    </row>
    <row r="72" customFormat="false" ht="15" hidden="false" customHeight="false" outlineLevel="0" collapsed="false">
      <c r="A72" s="31" t="n">
        <v>68</v>
      </c>
      <c r="B72" s="34" t="s">
        <v>13</v>
      </c>
      <c r="C72" s="31" t="s">
        <v>16</v>
      </c>
      <c r="D72" s="32" t="s">
        <v>709</v>
      </c>
      <c r="E72" s="33" t="s">
        <v>710</v>
      </c>
      <c r="F72" s="31"/>
      <c r="G72" s="32"/>
    </row>
    <row r="73" customFormat="false" ht="23.85" hidden="false" customHeight="false" outlineLevel="0" collapsed="false">
      <c r="A73" s="27" t="n">
        <v>69</v>
      </c>
      <c r="B73" s="34" t="s">
        <v>13</v>
      </c>
      <c r="C73" s="27" t="s">
        <v>16</v>
      </c>
      <c r="D73" s="29" t="s">
        <v>711</v>
      </c>
      <c r="E73" s="30" t="s">
        <v>712</v>
      </c>
      <c r="F73" s="27"/>
      <c r="G73" s="29"/>
    </row>
    <row r="74" customFormat="false" ht="15" hidden="false" customHeight="false" outlineLevel="0" collapsed="false">
      <c r="A74" s="31" t="n">
        <v>70</v>
      </c>
      <c r="B74" s="34" t="s">
        <v>13</v>
      </c>
      <c r="C74" s="31" t="s">
        <v>16</v>
      </c>
      <c r="D74" s="32" t="s">
        <v>713</v>
      </c>
      <c r="E74" s="33" t="s">
        <v>714</v>
      </c>
      <c r="F74" s="31"/>
      <c r="G74" s="32"/>
    </row>
    <row r="75" customFormat="false" ht="15" hidden="false" customHeight="false" outlineLevel="0" collapsed="false">
      <c r="A75" s="27" t="n">
        <v>71</v>
      </c>
      <c r="B75" s="34" t="s">
        <v>13</v>
      </c>
      <c r="C75" s="27" t="s">
        <v>16</v>
      </c>
      <c r="D75" s="29" t="s">
        <v>715</v>
      </c>
      <c r="E75" s="30" t="s">
        <v>716</v>
      </c>
      <c r="F75" s="27"/>
      <c r="G75" s="29"/>
    </row>
    <row r="76" customFormat="false" ht="15" hidden="false" customHeight="false" outlineLevel="0" collapsed="false">
      <c r="A76" s="31" t="n">
        <v>72</v>
      </c>
      <c r="B76" s="34" t="s">
        <v>13</v>
      </c>
      <c r="C76" s="31" t="s">
        <v>16</v>
      </c>
      <c r="D76" s="32" t="s">
        <v>717</v>
      </c>
      <c r="E76" s="33" t="s">
        <v>388</v>
      </c>
      <c r="F76" s="31"/>
      <c r="G76" s="32"/>
    </row>
    <row r="77" customFormat="false" ht="15" hidden="false" customHeight="false" outlineLevel="0" collapsed="false">
      <c r="A77" s="27" t="n">
        <v>73</v>
      </c>
      <c r="B77" s="34" t="s">
        <v>13</v>
      </c>
      <c r="C77" s="27" t="s">
        <v>16</v>
      </c>
      <c r="D77" s="29" t="s">
        <v>718</v>
      </c>
      <c r="E77" s="30" t="s">
        <v>194</v>
      </c>
      <c r="F77" s="27"/>
      <c r="G77" s="29"/>
    </row>
    <row r="78" customFormat="false" ht="15" hidden="false" customHeight="false" outlineLevel="0" collapsed="false">
      <c r="A78" s="31" t="n">
        <v>74</v>
      </c>
      <c r="B78" s="34" t="s">
        <v>13</v>
      </c>
      <c r="C78" s="31" t="s">
        <v>16</v>
      </c>
      <c r="D78" s="32" t="s">
        <v>719</v>
      </c>
      <c r="E78" s="33" t="s">
        <v>714</v>
      </c>
      <c r="F78" s="31"/>
      <c r="G78" s="32"/>
    </row>
    <row r="79" customFormat="false" ht="23.85" hidden="false" customHeight="false" outlineLevel="0" collapsed="false">
      <c r="A79" s="27" t="n">
        <v>75</v>
      </c>
      <c r="B79" s="34" t="s">
        <v>13</v>
      </c>
      <c r="C79" s="27" t="s">
        <v>16</v>
      </c>
      <c r="D79" s="29" t="s">
        <v>720</v>
      </c>
      <c r="E79" s="30" t="s">
        <v>721</v>
      </c>
      <c r="F79" s="27"/>
      <c r="G79" s="29"/>
    </row>
    <row r="80" customFormat="false" ht="15" hidden="false" customHeight="false" outlineLevel="0" collapsed="false">
      <c r="A80" s="31" t="n">
        <v>76</v>
      </c>
      <c r="B80" s="34" t="s">
        <v>13</v>
      </c>
      <c r="C80" s="31" t="s">
        <v>16</v>
      </c>
      <c r="D80" s="32" t="s">
        <v>722</v>
      </c>
      <c r="E80" s="33" t="s">
        <v>723</v>
      </c>
      <c r="F80" s="31"/>
      <c r="G80" s="32"/>
    </row>
    <row r="81" customFormat="false" ht="15" hidden="false" customHeight="false" outlineLevel="0" collapsed="false">
      <c r="A81" s="27" t="n">
        <v>77</v>
      </c>
      <c r="B81" s="34" t="s">
        <v>13</v>
      </c>
      <c r="C81" s="27" t="s">
        <v>16</v>
      </c>
      <c r="D81" s="29" t="s">
        <v>724</v>
      </c>
      <c r="E81" s="30" t="s">
        <v>725</v>
      </c>
      <c r="F81" s="27"/>
      <c r="G81" s="29"/>
    </row>
    <row r="82" customFormat="false" ht="15" hidden="false" customHeight="false" outlineLevel="0" collapsed="false">
      <c r="A82" s="31" t="n">
        <v>78</v>
      </c>
      <c r="B82" s="34" t="s">
        <v>13</v>
      </c>
      <c r="C82" s="31" t="s">
        <v>16</v>
      </c>
      <c r="D82" s="32" t="s">
        <v>726</v>
      </c>
      <c r="E82" s="33" t="s">
        <v>725</v>
      </c>
      <c r="F82" s="31"/>
      <c r="G82" s="32"/>
    </row>
    <row r="83" customFormat="false" ht="15" hidden="false" customHeight="false" outlineLevel="0" collapsed="false">
      <c r="A83" s="27" t="n">
        <v>79</v>
      </c>
      <c r="B83" s="34" t="s">
        <v>13</v>
      </c>
      <c r="C83" s="27" t="s">
        <v>41</v>
      </c>
      <c r="D83" s="29" t="s">
        <v>727</v>
      </c>
      <c r="E83" s="30" t="s">
        <v>728</v>
      </c>
      <c r="F83" s="27"/>
      <c r="G83" s="29"/>
    </row>
    <row r="84" customFormat="false" ht="15" hidden="false" customHeight="false" outlineLevel="0" collapsed="false">
      <c r="A84" s="31" t="n">
        <v>80</v>
      </c>
      <c r="B84" s="34" t="s">
        <v>13</v>
      </c>
      <c r="C84" s="31" t="s">
        <v>41</v>
      </c>
      <c r="D84" s="32" t="s">
        <v>729</v>
      </c>
      <c r="E84" s="33" t="s">
        <v>730</v>
      </c>
      <c r="F84" s="31"/>
      <c r="G84" s="32"/>
    </row>
    <row r="85" customFormat="false" ht="15" hidden="false" customHeight="false" outlineLevel="0" collapsed="false">
      <c r="A85" s="27" t="n">
        <v>81</v>
      </c>
      <c r="B85" s="34" t="s">
        <v>13</v>
      </c>
      <c r="C85" s="27" t="s">
        <v>41</v>
      </c>
      <c r="D85" s="29" t="s">
        <v>731</v>
      </c>
      <c r="E85" s="30" t="s">
        <v>732</v>
      </c>
      <c r="F85" s="27"/>
      <c r="G85" s="29"/>
    </row>
    <row r="86" customFormat="false" ht="15" hidden="false" customHeight="false" outlineLevel="0" collapsed="false">
      <c r="A86" s="31" t="n">
        <v>82</v>
      </c>
      <c r="B86" s="34" t="s">
        <v>13</v>
      </c>
      <c r="C86" s="31" t="s">
        <v>41</v>
      </c>
      <c r="D86" s="32" t="s">
        <v>733</v>
      </c>
      <c r="E86" s="33" t="s">
        <v>734</v>
      </c>
      <c r="F86" s="31"/>
      <c r="G86" s="32"/>
    </row>
    <row r="87" customFormat="false" ht="15" hidden="false" customHeight="false" outlineLevel="0" collapsed="false">
      <c r="A87" s="27" t="n">
        <v>83</v>
      </c>
      <c r="B87" s="34" t="s">
        <v>13</v>
      </c>
      <c r="C87" s="27" t="s">
        <v>41</v>
      </c>
      <c r="D87" s="29" t="s">
        <v>735</v>
      </c>
      <c r="E87" s="30" t="s">
        <v>736</v>
      </c>
      <c r="F87" s="27"/>
      <c r="G87" s="29"/>
    </row>
    <row r="88" customFormat="false" ht="15" hidden="false" customHeight="false" outlineLevel="0" collapsed="false">
      <c r="A88" s="31" t="n">
        <v>84</v>
      </c>
      <c r="B88" s="34" t="s">
        <v>13</v>
      </c>
      <c r="C88" s="31" t="s">
        <v>41</v>
      </c>
      <c r="D88" s="32" t="s">
        <v>737</v>
      </c>
      <c r="E88" s="33" t="s">
        <v>738</v>
      </c>
      <c r="F88" s="31"/>
      <c r="G88" s="32"/>
    </row>
    <row r="89" customFormat="false" ht="15" hidden="false" customHeight="false" outlineLevel="0" collapsed="false">
      <c r="A89" s="27" t="n">
        <v>85</v>
      </c>
      <c r="B89" s="34" t="s">
        <v>13</v>
      </c>
      <c r="C89" s="27" t="s">
        <v>41</v>
      </c>
      <c r="D89" s="29" t="s">
        <v>739</v>
      </c>
      <c r="E89" s="30" t="s">
        <v>740</v>
      </c>
      <c r="F89" s="27"/>
      <c r="G89" s="29"/>
    </row>
    <row r="90" customFormat="false" ht="15" hidden="false" customHeight="false" outlineLevel="0" collapsed="false">
      <c r="A90" s="31" t="n">
        <v>86</v>
      </c>
      <c r="B90" s="34" t="s">
        <v>13</v>
      </c>
      <c r="C90" s="31" t="s">
        <v>41</v>
      </c>
      <c r="D90" s="32" t="s">
        <v>741</v>
      </c>
      <c r="E90" s="33" t="s">
        <v>742</v>
      </c>
      <c r="F90" s="31"/>
      <c r="G90" s="32"/>
    </row>
    <row r="91" customFormat="false" ht="23.85" hidden="false" customHeight="false" outlineLevel="0" collapsed="false">
      <c r="A91" s="27" t="n">
        <v>87</v>
      </c>
      <c r="B91" s="34" t="s">
        <v>13</v>
      </c>
      <c r="C91" s="27" t="s">
        <v>41</v>
      </c>
      <c r="D91" s="29" t="s">
        <v>743</v>
      </c>
      <c r="E91" s="30" t="s">
        <v>744</v>
      </c>
      <c r="F91" s="27"/>
      <c r="G91" s="29"/>
    </row>
    <row r="92" customFormat="false" ht="15" hidden="false" customHeight="false" outlineLevel="0" collapsed="false">
      <c r="A92" s="31" t="n">
        <v>88</v>
      </c>
      <c r="B92" s="34" t="s">
        <v>13</v>
      </c>
      <c r="C92" s="31" t="s">
        <v>41</v>
      </c>
      <c r="D92" s="32" t="s">
        <v>745</v>
      </c>
      <c r="E92" s="33" t="s">
        <v>746</v>
      </c>
      <c r="F92" s="31"/>
      <c r="G92" s="32"/>
    </row>
    <row r="93" customFormat="false" ht="15" hidden="false" customHeight="false" outlineLevel="0" collapsed="false">
      <c r="A93" s="27" t="n">
        <v>89</v>
      </c>
      <c r="B93" s="34" t="s">
        <v>13</v>
      </c>
      <c r="C93" s="27" t="s">
        <v>41</v>
      </c>
      <c r="D93" s="29" t="s">
        <v>747</v>
      </c>
      <c r="E93" s="30" t="s">
        <v>748</v>
      </c>
      <c r="F93" s="27"/>
      <c r="G93" s="29"/>
    </row>
    <row r="94" customFormat="false" ht="15" hidden="false" customHeight="false" outlineLevel="0" collapsed="false">
      <c r="A94" s="31" t="n">
        <v>90</v>
      </c>
      <c r="B94" s="34" t="s">
        <v>13</v>
      </c>
      <c r="C94" s="31" t="s">
        <v>41</v>
      </c>
      <c r="D94" s="32" t="s">
        <v>749</v>
      </c>
      <c r="E94" s="33" t="s">
        <v>750</v>
      </c>
      <c r="F94" s="31"/>
      <c r="G94" s="32"/>
    </row>
    <row r="95" customFormat="false" ht="15" hidden="false" customHeight="false" outlineLevel="0" collapsed="false">
      <c r="A95" s="27" t="n">
        <v>91</v>
      </c>
      <c r="B95" s="34" t="s">
        <v>13</v>
      </c>
      <c r="C95" s="27" t="s">
        <v>41</v>
      </c>
      <c r="D95" s="29" t="s">
        <v>751</v>
      </c>
      <c r="E95" s="30" t="s">
        <v>752</v>
      </c>
      <c r="F95" s="27"/>
      <c r="G95" s="29"/>
    </row>
    <row r="96" customFormat="false" ht="15" hidden="false" customHeight="false" outlineLevel="0" collapsed="false">
      <c r="A96" s="31" t="n">
        <v>92</v>
      </c>
      <c r="B96" s="34" t="s">
        <v>13</v>
      </c>
      <c r="C96" s="31" t="s">
        <v>16</v>
      </c>
      <c r="D96" s="32" t="s">
        <v>753</v>
      </c>
      <c r="E96" s="33" t="s">
        <v>754</v>
      </c>
      <c r="F96" s="31"/>
      <c r="G96" s="32"/>
    </row>
    <row r="97" customFormat="false" ht="15" hidden="false" customHeight="false" outlineLevel="0" collapsed="false">
      <c r="A97" s="27" t="n">
        <v>93</v>
      </c>
      <c r="B97" s="34" t="s">
        <v>13</v>
      </c>
      <c r="C97" s="27" t="s">
        <v>16</v>
      </c>
      <c r="D97" s="29" t="s">
        <v>755</v>
      </c>
      <c r="E97" s="30" t="s">
        <v>756</v>
      </c>
      <c r="F97" s="27"/>
      <c r="G97" s="29"/>
    </row>
    <row r="98" customFormat="false" ht="23.85" hidden="false" customHeight="false" outlineLevel="0" collapsed="false">
      <c r="A98" s="31" t="n">
        <v>94</v>
      </c>
      <c r="B98" s="35" t="s">
        <v>14</v>
      </c>
      <c r="C98" s="31" t="s">
        <v>41</v>
      </c>
      <c r="D98" s="32" t="s">
        <v>757</v>
      </c>
      <c r="E98" s="33" t="s">
        <v>758</v>
      </c>
      <c r="F98" s="31"/>
      <c r="G98" s="32"/>
    </row>
    <row r="99" customFormat="false" ht="15" hidden="false" customHeight="false" outlineLevel="0" collapsed="false">
      <c r="A99" s="27" t="n">
        <v>95</v>
      </c>
      <c r="B99" s="35" t="s">
        <v>14</v>
      </c>
      <c r="C99" s="27" t="s">
        <v>54</v>
      </c>
      <c r="D99" s="29" t="s">
        <v>759</v>
      </c>
      <c r="E99" s="30" t="s">
        <v>760</v>
      </c>
      <c r="F99" s="27"/>
      <c r="G99" s="29"/>
    </row>
    <row r="100" customFormat="false" ht="15" hidden="false" customHeight="false" outlineLevel="0" collapsed="false">
      <c r="A100" s="31" t="n">
        <v>96</v>
      </c>
      <c r="B100" s="35" t="s">
        <v>14</v>
      </c>
      <c r="C100" s="31" t="s">
        <v>54</v>
      </c>
      <c r="D100" s="32" t="s">
        <v>761</v>
      </c>
      <c r="E100" s="33" t="s">
        <v>762</v>
      </c>
      <c r="F100" s="31"/>
      <c r="G100" s="32"/>
    </row>
    <row r="101" customFormat="false" ht="15" hidden="false" customHeight="false" outlineLevel="0" collapsed="false">
      <c r="A101" s="27" t="n">
        <v>97</v>
      </c>
      <c r="B101" s="35" t="s">
        <v>14</v>
      </c>
      <c r="C101" s="27" t="s">
        <v>54</v>
      </c>
      <c r="D101" s="29" t="s">
        <v>763</v>
      </c>
      <c r="E101" s="30" t="s">
        <v>764</v>
      </c>
      <c r="F101" s="27"/>
      <c r="G101" s="29"/>
    </row>
    <row r="102" customFormat="false" ht="15" hidden="false" customHeight="false" outlineLevel="0" collapsed="false">
      <c r="A102" s="31" t="n">
        <v>98</v>
      </c>
      <c r="B102" s="35" t="s">
        <v>14</v>
      </c>
      <c r="C102" s="31" t="s">
        <v>54</v>
      </c>
      <c r="D102" s="32" t="s">
        <v>765</v>
      </c>
      <c r="E102" s="33" t="s">
        <v>766</v>
      </c>
      <c r="F102" s="31"/>
      <c r="G102" s="32"/>
    </row>
    <row r="103" customFormat="false" ht="15" hidden="false" customHeight="false" outlineLevel="0" collapsed="false">
      <c r="A103" s="27" t="n">
        <v>99</v>
      </c>
      <c r="B103" s="35" t="s">
        <v>14</v>
      </c>
      <c r="C103" s="27" t="s">
        <v>41</v>
      </c>
      <c r="D103" s="29" t="s">
        <v>767</v>
      </c>
      <c r="E103" s="30" t="s">
        <v>768</v>
      </c>
      <c r="F103" s="27"/>
      <c r="G103" s="29"/>
    </row>
    <row r="104" customFormat="false" ht="15" hidden="false" customHeight="false" outlineLevel="0" collapsed="false">
      <c r="A104" s="31" t="n">
        <v>100</v>
      </c>
      <c r="B104" s="35" t="s">
        <v>14</v>
      </c>
      <c r="C104" s="31" t="s">
        <v>41</v>
      </c>
      <c r="D104" s="32" t="s">
        <v>769</v>
      </c>
      <c r="E104" s="33" t="s">
        <v>770</v>
      </c>
      <c r="F104" s="31"/>
      <c r="G104" s="32"/>
    </row>
    <row r="105" customFormat="false" ht="15" hidden="false" customHeight="false" outlineLevel="0" collapsed="false">
      <c r="A105" s="27" t="n">
        <v>101</v>
      </c>
      <c r="B105" s="35" t="s">
        <v>14</v>
      </c>
      <c r="C105" s="27" t="s">
        <v>41</v>
      </c>
      <c r="D105" s="29" t="s">
        <v>771</v>
      </c>
      <c r="E105" s="30" t="s">
        <v>772</v>
      </c>
      <c r="F105" s="27"/>
      <c r="G105" s="29"/>
    </row>
    <row r="106" customFormat="false" ht="15" hidden="false" customHeight="false" outlineLevel="0" collapsed="false">
      <c r="A106" s="31" t="n">
        <v>102</v>
      </c>
      <c r="B106" s="35" t="s">
        <v>14</v>
      </c>
      <c r="C106" s="31" t="s">
        <v>41</v>
      </c>
      <c r="D106" s="32" t="s">
        <v>773</v>
      </c>
      <c r="E106" s="33" t="s">
        <v>774</v>
      </c>
      <c r="F106" s="31"/>
      <c r="G106" s="32"/>
    </row>
    <row r="107" customFormat="false" ht="15" hidden="false" customHeight="false" outlineLevel="0" collapsed="false">
      <c r="A107" s="27" t="n">
        <v>103</v>
      </c>
      <c r="B107" s="35" t="s">
        <v>14</v>
      </c>
      <c r="C107" s="27" t="s">
        <v>54</v>
      </c>
      <c r="D107" s="29" t="s">
        <v>775</v>
      </c>
      <c r="E107" s="30" t="s">
        <v>776</v>
      </c>
      <c r="F107" s="27"/>
      <c r="G107" s="29"/>
    </row>
    <row r="108" customFormat="false" ht="15" hidden="false" customHeight="false" outlineLevel="0" collapsed="false">
      <c r="A108" s="31" t="n">
        <v>104</v>
      </c>
      <c r="B108" s="35" t="s">
        <v>14</v>
      </c>
      <c r="C108" s="31" t="s">
        <v>54</v>
      </c>
      <c r="D108" s="32" t="s">
        <v>777</v>
      </c>
      <c r="E108" s="33" t="s">
        <v>778</v>
      </c>
      <c r="F108" s="31"/>
      <c r="G108" s="32"/>
    </row>
    <row r="109" customFormat="false" ht="15" hidden="false" customHeight="false" outlineLevel="0" collapsed="false">
      <c r="A109" s="27" t="n">
        <v>105</v>
      </c>
      <c r="B109" s="35" t="s">
        <v>14</v>
      </c>
      <c r="C109" s="27" t="s">
        <v>54</v>
      </c>
      <c r="D109" s="29" t="s">
        <v>779</v>
      </c>
      <c r="E109" s="30" t="s">
        <v>780</v>
      </c>
      <c r="F109" s="27"/>
      <c r="G109" s="29"/>
    </row>
    <row r="110" customFormat="false" ht="23.85" hidden="false" customHeight="false" outlineLevel="0" collapsed="false">
      <c r="A110" s="31" t="n">
        <v>106</v>
      </c>
      <c r="B110" s="35" t="s">
        <v>14</v>
      </c>
      <c r="C110" s="31" t="s">
        <v>41</v>
      </c>
      <c r="D110" s="32" t="s">
        <v>781</v>
      </c>
      <c r="E110" s="33" t="s">
        <v>782</v>
      </c>
      <c r="F110" s="31"/>
      <c r="G110" s="32"/>
    </row>
    <row r="111" customFormat="false" ht="15" hidden="false" customHeight="false" outlineLevel="0" collapsed="false">
      <c r="A111" s="27" t="n">
        <v>107</v>
      </c>
      <c r="B111" s="35" t="s">
        <v>14</v>
      </c>
      <c r="C111" s="27" t="s">
        <v>41</v>
      </c>
      <c r="D111" s="29" t="s">
        <v>783</v>
      </c>
      <c r="E111" s="30" t="s">
        <v>784</v>
      </c>
      <c r="F111" s="27"/>
      <c r="G111" s="29"/>
    </row>
    <row r="112" customFormat="false" ht="23.85" hidden="false" customHeight="false" outlineLevel="0" collapsed="false">
      <c r="A112" s="31" t="n">
        <v>108</v>
      </c>
      <c r="B112" s="35" t="s">
        <v>14</v>
      </c>
      <c r="C112" s="31" t="s">
        <v>41</v>
      </c>
      <c r="D112" s="32" t="s">
        <v>785</v>
      </c>
      <c r="E112" s="33" t="s">
        <v>786</v>
      </c>
      <c r="F112" s="31"/>
      <c r="G112" s="32"/>
    </row>
    <row r="113" customFormat="false" ht="15" hidden="false" customHeight="false" outlineLevel="0" collapsed="false">
      <c r="A113" s="27" t="n">
        <v>109</v>
      </c>
      <c r="B113" s="35" t="s">
        <v>14</v>
      </c>
      <c r="C113" s="27" t="s">
        <v>41</v>
      </c>
      <c r="D113" s="29" t="s">
        <v>787</v>
      </c>
      <c r="E113" s="30" t="s">
        <v>788</v>
      </c>
      <c r="F113" s="27"/>
      <c r="G113" s="29"/>
    </row>
    <row r="114" customFormat="false" ht="15" hidden="false" customHeight="false" outlineLevel="0" collapsed="false">
      <c r="A114" s="31" t="n">
        <v>110</v>
      </c>
      <c r="B114" s="35" t="s">
        <v>14</v>
      </c>
      <c r="C114" s="31" t="s">
        <v>54</v>
      </c>
      <c r="D114" s="32" t="s">
        <v>789</v>
      </c>
      <c r="E114" s="33" t="s">
        <v>790</v>
      </c>
      <c r="F114" s="31"/>
      <c r="G114" s="32"/>
    </row>
    <row r="115" customFormat="false" ht="15" hidden="false" customHeight="false" outlineLevel="0" collapsed="false">
      <c r="A115" s="27" t="n">
        <v>111</v>
      </c>
      <c r="B115" s="35" t="s">
        <v>14</v>
      </c>
      <c r="C115" s="27" t="s">
        <v>41</v>
      </c>
      <c r="D115" s="29" t="s">
        <v>791</v>
      </c>
      <c r="E115" s="30" t="s">
        <v>792</v>
      </c>
      <c r="F115" s="27"/>
      <c r="G115" s="29"/>
    </row>
    <row r="116" customFormat="false" ht="23.85" hidden="false" customHeight="false" outlineLevel="0" collapsed="false">
      <c r="A116" s="31" t="n">
        <v>112</v>
      </c>
      <c r="B116" s="35" t="s">
        <v>14</v>
      </c>
      <c r="C116" s="31" t="s">
        <v>41</v>
      </c>
      <c r="D116" s="32" t="s">
        <v>793</v>
      </c>
      <c r="E116" s="33" t="s">
        <v>794</v>
      </c>
      <c r="F116" s="31"/>
      <c r="G116" s="32"/>
    </row>
    <row r="117" customFormat="false" ht="15" hidden="false" customHeight="false" outlineLevel="0" collapsed="false">
      <c r="A117" s="27" t="n">
        <v>113</v>
      </c>
      <c r="B117" s="35" t="s">
        <v>14</v>
      </c>
      <c r="C117" s="27" t="s">
        <v>41</v>
      </c>
      <c r="D117" s="29" t="s">
        <v>795</v>
      </c>
      <c r="E117" s="30" t="s">
        <v>796</v>
      </c>
      <c r="F117" s="27"/>
      <c r="G117" s="29"/>
    </row>
    <row r="118" customFormat="false" ht="15" hidden="false" customHeight="false" outlineLevel="0" collapsed="false">
      <c r="A118" s="31" t="n">
        <v>114</v>
      </c>
      <c r="B118" s="35" t="s">
        <v>14</v>
      </c>
      <c r="C118" s="31" t="s">
        <v>16</v>
      </c>
      <c r="D118" s="32" t="s">
        <v>797</v>
      </c>
      <c r="E118" s="33" t="s">
        <v>798</v>
      </c>
      <c r="F118" s="31"/>
      <c r="G118" s="32"/>
    </row>
    <row r="119" customFormat="false" ht="23.85" hidden="false" customHeight="false" outlineLevel="0" collapsed="false">
      <c r="A119" s="27" t="n">
        <v>115</v>
      </c>
      <c r="B119" s="35" t="s">
        <v>14</v>
      </c>
      <c r="C119" s="27" t="s">
        <v>16</v>
      </c>
      <c r="D119" s="29" t="s">
        <v>799</v>
      </c>
      <c r="E119" s="30" t="s">
        <v>800</v>
      </c>
      <c r="F119" s="27"/>
      <c r="G119" s="29"/>
    </row>
    <row r="120" customFormat="false" ht="15" hidden="false" customHeight="false" outlineLevel="0" collapsed="false">
      <c r="A120" s="31" t="n">
        <v>116</v>
      </c>
      <c r="B120" s="35" t="s">
        <v>14</v>
      </c>
      <c r="C120" s="31" t="s">
        <v>16</v>
      </c>
      <c r="D120" s="32" t="s">
        <v>801</v>
      </c>
      <c r="E120" s="33" t="s">
        <v>802</v>
      </c>
      <c r="F120" s="31"/>
      <c r="G120" s="32"/>
    </row>
    <row r="121" customFormat="false" ht="15" hidden="false" customHeight="false" outlineLevel="0" collapsed="false">
      <c r="A121" s="27" t="n">
        <v>117</v>
      </c>
      <c r="B121" s="35" t="s">
        <v>14</v>
      </c>
      <c r="C121" s="27" t="s">
        <v>16</v>
      </c>
      <c r="D121" s="29" t="s">
        <v>803</v>
      </c>
      <c r="E121" s="30" t="s">
        <v>804</v>
      </c>
      <c r="F121" s="27"/>
      <c r="G121" s="29"/>
    </row>
    <row r="122" customFormat="false" ht="15" hidden="false" customHeight="false" outlineLevel="0" collapsed="false">
      <c r="A122" s="31" t="n">
        <v>118</v>
      </c>
      <c r="B122" s="35" t="s">
        <v>14</v>
      </c>
      <c r="C122" s="31" t="s">
        <v>16</v>
      </c>
      <c r="D122" s="32" t="s">
        <v>805</v>
      </c>
      <c r="E122" s="33" t="s">
        <v>806</v>
      </c>
      <c r="F122" s="31"/>
      <c r="G122" s="32"/>
    </row>
    <row r="123" customFormat="false" ht="23.85" hidden="false" customHeight="false" outlineLevel="0" collapsed="false">
      <c r="A123" s="27" t="n">
        <v>119</v>
      </c>
      <c r="B123" s="35" t="s">
        <v>14</v>
      </c>
      <c r="C123" s="27" t="s">
        <v>16</v>
      </c>
      <c r="D123" s="29" t="s">
        <v>807</v>
      </c>
      <c r="E123" s="30" t="s">
        <v>808</v>
      </c>
      <c r="F123" s="27"/>
      <c r="G123" s="29"/>
    </row>
    <row r="124" customFormat="false" ht="15" hidden="false" customHeight="false" outlineLevel="0" collapsed="false">
      <c r="A124" s="31" t="n">
        <v>120</v>
      </c>
      <c r="B124" s="35" t="s">
        <v>14</v>
      </c>
      <c r="C124" s="31" t="s">
        <v>16</v>
      </c>
      <c r="D124" s="32" t="s">
        <v>809</v>
      </c>
      <c r="E124" s="33" t="s">
        <v>810</v>
      </c>
      <c r="F124" s="31"/>
      <c r="G124" s="32"/>
    </row>
    <row r="125" customFormat="false" ht="15" hidden="false" customHeight="false" outlineLevel="0" collapsed="false">
      <c r="A125" s="27" t="n">
        <v>121</v>
      </c>
      <c r="B125" s="35" t="s">
        <v>14</v>
      </c>
      <c r="C125" s="27" t="s">
        <v>16</v>
      </c>
      <c r="D125" s="29" t="s">
        <v>811</v>
      </c>
      <c r="E125" s="30" t="s">
        <v>812</v>
      </c>
      <c r="F125" s="27"/>
      <c r="G125" s="29"/>
    </row>
    <row r="126" customFormat="false" ht="23.85" hidden="false" customHeight="false" outlineLevel="0" collapsed="false">
      <c r="A126" s="31" t="n">
        <v>122</v>
      </c>
      <c r="B126" s="35" t="s">
        <v>14</v>
      </c>
      <c r="C126" s="31" t="s">
        <v>16</v>
      </c>
      <c r="D126" s="32" t="s">
        <v>813</v>
      </c>
      <c r="E126" s="33" t="s">
        <v>814</v>
      </c>
      <c r="F126" s="31"/>
      <c r="G126" s="32"/>
    </row>
    <row r="127" customFormat="false" ht="15" hidden="false" customHeight="false" outlineLevel="0" collapsed="false">
      <c r="A127" s="27" t="n">
        <v>123</v>
      </c>
      <c r="B127" s="35" t="s">
        <v>14</v>
      </c>
      <c r="C127" s="27" t="s">
        <v>41</v>
      </c>
      <c r="D127" s="29" t="s">
        <v>815</v>
      </c>
      <c r="E127" s="30" t="s">
        <v>816</v>
      </c>
      <c r="F127" s="27"/>
      <c r="G127" s="29"/>
    </row>
    <row r="128" customFormat="false" ht="15" hidden="false" customHeight="false" outlineLevel="0" collapsed="false">
      <c r="A128" s="31" t="n">
        <v>124</v>
      </c>
      <c r="B128" s="35" t="s">
        <v>14</v>
      </c>
      <c r="C128" s="31" t="s">
        <v>41</v>
      </c>
      <c r="D128" s="32" t="s">
        <v>817</v>
      </c>
      <c r="E128" s="33" t="s">
        <v>818</v>
      </c>
      <c r="F128" s="31"/>
      <c r="G128" s="32"/>
    </row>
    <row r="129" customFormat="false" ht="15" hidden="false" customHeight="false" outlineLevel="0" collapsed="false">
      <c r="A129" s="27" t="n">
        <v>125</v>
      </c>
      <c r="B129" s="35" t="s">
        <v>14</v>
      </c>
      <c r="C129" s="27" t="s">
        <v>41</v>
      </c>
      <c r="D129" s="29" t="s">
        <v>819</v>
      </c>
      <c r="E129" s="30" t="s">
        <v>820</v>
      </c>
      <c r="F129" s="27"/>
      <c r="G129" s="29"/>
    </row>
    <row r="130" customFormat="false" ht="23.85" hidden="false" customHeight="false" outlineLevel="0" collapsed="false">
      <c r="A130" s="31" t="n">
        <v>126</v>
      </c>
      <c r="B130" s="35" t="s">
        <v>14</v>
      </c>
      <c r="C130" s="31" t="s">
        <v>41</v>
      </c>
      <c r="D130" s="32" t="s">
        <v>821</v>
      </c>
      <c r="E130" s="33" t="s">
        <v>822</v>
      </c>
      <c r="F130" s="31"/>
      <c r="G130" s="32"/>
    </row>
    <row r="131" customFormat="false" ht="15" hidden="false" customHeight="false" outlineLevel="0" collapsed="false">
      <c r="A131" s="27" t="n">
        <v>127</v>
      </c>
      <c r="B131" s="35" t="s">
        <v>14</v>
      </c>
      <c r="C131" s="27" t="s">
        <v>41</v>
      </c>
      <c r="D131" s="29" t="s">
        <v>823</v>
      </c>
      <c r="E131" s="30" t="s">
        <v>824</v>
      </c>
      <c r="F131" s="27"/>
      <c r="G131" s="29"/>
    </row>
    <row r="132" customFormat="false" ht="15" hidden="false" customHeight="false" outlineLevel="0" collapsed="false">
      <c r="A132" s="31" t="n">
        <v>128</v>
      </c>
      <c r="B132" s="35" t="s">
        <v>14</v>
      </c>
      <c r="C132" s="31" t="s">
        <v>41</v>
      </c>
      <c r="D132" s="32" t="s">
        <v>825</v>
      </c>
      <c r="E132" s="33" t="s">
        <v>826</v>
      </c>
      <c r="F132" s="31"/>
      <c r="G132" s="32"/>
    </row>
    <row r="133" customFormat="false" ht="23.85" hidden="false" customHeight="false" outlineLevel="0" collapsed="false">
      <c r="A133" s="27" t="n">
        <v>129</v>
      </c>
      <c r="B133" s="35" t="s">
        <v>14</v>
      </c>
      <c r="C133" s="27" t="s">
        <v>41</v>
      </c>
      <c r="D133" s="29" t="s">
        <v>827</v>
      </c>
      <c r="E133" s="30" t="s">
        <v>828</v>
      </c>
      <c r="F133" s="27"/>
      <c r="G133" s="29"/>
    </row>
    <row r="134" customFormat="false" ht="15" hidden="false" customHeight="false" outlineLevel="0" collapsed="false">
      <c r="A134" s="31" t="n">
        <v>130</v>
      </c>
      <c r="B134" s="35" t="s">
        <v>14</v>
      </c>
      <c r="C134" s="31" t="s">
        <v>41</v>
      </c>
      <c r="D134" s="32" t="s">
        <v>829</v>
      </c>
      <c r="E134" s="33" t="s">
        <v>830</v>
      </c>
      <c r="F134" s="31"/>
      <c r="G134" s="32"/>
    </row>
    <row r="135" customFormat="false" ht="23.85" hidden="false" customHeight="false" outlineLevel="0" collapsed="false">
      <c r="A135" s="27" t="n">
        <v>131</v>
      </c>
      <c r="B135" s="35" t="s">
        <v>14</v>
      </c>
      <c r="C135" s="27" t="s">
        <v>41</v>
      </c>
      <c r="D135" s="29" t="s">
        <v>831</v>
      </c>
      <c r="E135" s="30" t="s">
        <v>832</v>
      </c>
      <c r="F135" s="27"/>
      <c r="G135" s="29"/>
    </row>
    <row r="136" customFormat="false" ht="15" hidden="false" customHeight="false" outlineLevel="0" collapsed="false">
      <c r="A136" s="31" t="n">
        <v>132</v>
      </c>
      <c r="B136" s="35" t="s">
        <v>14</v>
      </c>
      <c r="C136" s="31" t="s">
        <v>41</v>
      </c>
      <c r="D136" s="32" t="s">
        <v>833</v>
      </c>
      <c r="E136" s="33" t="s">
        <v>834</v>
      </c>
      <c r="F136" s="31"/>
      <c r="G136" s="32"/>
    </row>
    <row r="137" customFormat="false" ht="15" hidden="false" customHeight="false" outlineLevel="0" collapsed="false">
      <c r="A137" s="27" t="n">
        <v>133</v>
      </c>
      <c r="B137" s="35" t="s">
        <v>14</v>
      </c>
      <c r="C137" s="27" t="s">
        <v>41</v>
      </c>
      <c r="D137" s="29" t="s">
        <v>835</v>
      </c>
      <c r="E137" s="30" t="s">
        <v>836</v>
      </c>
      <c r="F137" s="27"/>
      <c r="G137" s="29"/>
    </row>
    <row r="138" customFormat="false" ht="15" hidden="false" customHeight="false" outlineLevel="0" collapsed="false">
      <c r="A138" s="31" t="n">
        <v>134</v>
      </c>
      <c r="B138" s="35" t="s">
        <v>14</v>
      </c>
      <c r="C138" s="31" t="s">
        <v>41</v>
      </c>
      <c r="D138" s="32" t="s">
        <v>837</v>
      </c>
      <c r="E138" s="33" t="s">
        <v>838</v>
      </c>
      <c r="F138" s="31"/>
      <c r="G138" s="32"/>
    </row>
    <row r="139" customFormat="false" ht="15" hidden="false" customHeight="false" outlineLevel="0" collapsed="false">
      <c r="A139" s="27" t="n">
        <v>135</v>
      </c>
      <c r="B139" s="35" t="s">
        <v>14</v>
      </c>
      <c r="C139" s="27" t="s">
        <v>54</v>
      </c>
      <c r="D139" s="29" t="s">
        <v>839</v>
      </c>
      <c r="E139" s="30" t="s">
        <v>840</v>
      </c>
      <c r="F139" s="27"/>
      <c r="G139" s="29"/>
    </row>
    <row r="140" customFormat="false" ht="23.85" hidden="false" customHeight="false" outlineLevel="0" collapsed="false">
      <c r="A140" s="31" t="n">
        <v>136</v>
      </c>
      <c r="B140" s="35" t="s">
        <v>14</v>
      </c>
      <c r="C140" s="31" t="s">
        <v>16</v>
      </c>
      <c r="D140" s="32" t="s">
        <v>841</v>
      </c>
      <c r="E140" s="33" t="s">
        <v>842</v>
      </c>
      <c r="F140" s="31"/>
      <c r="G140" s="32"/>
    </row>
    <row r="141" customFormat="false" ht="23.85" hidden="false" customHeight="false" outlineLevel="0" collapsed="false">
      <c r="A141" s="27" t="n">
        <v>137</v>
      </c>
      <c r="B141" s="35" t="s">
        <v>14</v>
      </c>
      <c r="C141" s="27" t="s">
        <v>16</v>
      </c>
      <c r="D141" s="29" t="s">
        <v>843</v>
      </c>
      <c r="E141" s="30" t="s">
        <v>844</v>
      </c>
      <c r="F141" s="27"/>
      <c r="G141" s="29"/>
    </row>
    <row r="142" customFormat="false" ht="23.85" hidden="false" customHeight="false" outlineLevel="0" collapsed="false">
      <c r="A142" s="31" t="n">
        <v>138</v>
      </c>
      <c r="B142" s="35" t="s">
        <v>14</v>
      </c>
      <c r="C142" s="31" t="s">
        <v>16</v>
      </c>
      <c r="D142" s="32" t="s">
        <v>845</v>
      </c>
      <c r="E142" s="33" t="s">
        <v>810</v>
      </c>
      <c r="F142" s="31"/>
      <c r="G142" s="32"/>
    </row>
    <row r="143" customFormat="false" ht="15" hidden="false" customHeight="false" outlineLevel="0" collapsed="false">
      <c r="A143" s="27" t="n">
        <v>139</v>
      </c>
      <c r="B143" s="35" t="s">
        <v>14</v>
      </c>
      <c r="C143" s="27" t="s">
        <v>16</v>
      </c>
      <c r="D143" s="29" t="s">
        <v>846</v>
      </c>
      <c r="E143" s="30" t="s">
        <v>847</v>
      </c>
      <c r="F143" s="27"/>
      <c r="G143" s="29"/>
    </row>
    <row r="144" customFormat="false" ht="15" hidden="false" customHeight="false" outlineLevel="0" collapsed="false">
      <c r="A144" s="31" t="n">
        <v>140</v>
      </c>
      <c r="B144" s="35" t="s">
        <v>14</v>
      </c>
      <c r="C144" s="31" t="s">
        <v>16</v>
      </c>
      <c r="D144" s="32" t="s">
        <v>848</v>
      </c>
      <c r="E144" s="33" t="s">
        <v>849</v>
      </c>
      <c r="F144" s="31"/>
      <c r="G144" s="32"/>
    </row>
  </sheetData>
  <autoFilter ref="A4:G144"/>
  <mergeCells count="2">
    <mergeCell ref="A1:G1"/>
    <mergeCell ref="A2:G2"/>
  </mergeCells>
  <conditionalFormatting sqref="F5:F144">
    <cfRule type="cellIs" priority="2" operator="equal" aboveAverage="0" equalAverage="0" bottom="0" percent="0" rank="0" text="" dxfId="11">
      <formula>"✓ Mastered"</formula>
    </cfRule>
    <cfRule type="cellIs" priority="3" operator="equal" aboveAverage="0" equalAverage="0" bottom="0" percent="0" rank="0" text="" dxfId="12">
      <formula>"✗ Review"</formula>
    </cfRule>
  </conditionalFormatting>
  <dataValidations count="1">
    <dataValidation allowBlank="true" errorStyle="stop" operator="between" showDropDown="false" showErrorMessage="false" showInputMessage="false" sqref="F5:F144" type="list">
      <formula1>"✓ Mastered,✗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G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38" t="s">
        <v>22</v>
      </c>
      <c r="B1" s="38"/>
      <c r="C1" s="38"/>
      <c r="D1" s="38"/>
      <c r="E1" s="38"/>
      <c r="F1" s="38"/>
      <c r="G1" s="38"/>
    </row>
    <row r="2" customFormat="false" ht="15" hidden="false" customHeight="false" outlineLevel="0" collapsed="false">
      <c r="A2" s="25" t="s">
        <v>33</v>
      </c>
      <c r="B2" s="25"/>
      <c r="C2" s="25"/>
      <c r="D2" s="25"/>
      <c r="E2" s="25"/>
      <c r="F2" s="25"/>
      <c r="G2" s="25"/>
    </row>
    <row r="4" customFormat="false" ht="24" hidden="false" customHeight="true" outlineLevel="0" collapsed="false">
      <c r="A4" s="26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</row>
    <row r="5" customFormat="false" ht="15" hidden="false" customHeight="false" outlineLevel="0" collapsed="false">
      <c r="A5" s="27" t="n">
        <v>1</v>
      </c>
      <c r="B5" s="28" t="s">
        <v>12</v>
      </c>
      <c r="C5" s="27" t="s">
        <v>41</v>
      </c>
      <c r="D5" s="29" t="s">
        <v>850</v>
      </c>
      <c r="E5" s="30" t="s">
        <v>851</v>
      </c>
      <c r="F5" s="27"/>
      <c r="G5" s="29"/>
    </row>
    <row r="6" customFormat="false" ht="15" hidden="false" customHeight="false" outlineLevel="0" collapsed="false">
      <c r="A6" s="31" t="n">
        <v>2</v>
      </c>
      <c r="B6" s="28" t="s">
        <v>12</v>
      </c>
      <c r="C6" s="31" t="s">
        <v>41</v>
      </c>
      <c r="D6" s="32" t="s">
        <v>852</v>
      </c>
      <c r="E6" s="33" t="s">
        <v>853</v>
      </c>
      <c r="F6" s="31"/>
      <c r="G6" s="32"/>
    </row>
    <row r="7" customFormat="false" ht="15" hidden="false" customHeight="false" outlineLevel="0" collapsed="false">
      <c r="A7" s="27" t="n">
        <v>3</v>
      </c>
      <c r="B7" s="28" t="s">
        <v>12</v>
      </c>
      <c r="C7" s="27" t="s">
        <v>41</v>
      </c>
      <c r="D7" s="29" t="s">
        <v>854</v>
      </c>
      <c r="E7" s="30" t="s">
        <v>855</v>
      </c>
      <c r="F7" s="27"/>
      <c r="G7" s="29"/>
    </row>
    <row r="8" customFormat="false" ht="15" hidden="false" customHeight="false" outlineLevel="0" collapsed="false">
      <c r="A8" s="31" t="n">
        <v>4</v>
      </c>
      <c r="B8" s="28" t="s">
        <v>12</v>
      </c>
      <c r="C8" s="31" t="s">
        <v>41</v>
      </c>
      <c r="D8" s="32" t="s">
        <v>856</v>
      </c>
      <c r="E8" s="33" t="s">
        <v>857</v>
      </c>
      <c r="F8" s="31"/>
      <c r="G8" s="32"/>
    </row>
    <row r="9" customFormat="false" ht="15" hidden="false" customHeight="false" outlineLevel="0" collapsed="false">
      <c r="A9" s="27" t="n">
        <v>5</v>
      </c>
      <c r="B9" s="28" t="s">
        <v>12</v>
      </c>
      <c r="C9" s="27" t="s">
        <v>41</v>
      </c>
      <c r="D9" s="29" t="s">
        <v>858</v>
      </c>
      <c r="E9" s="30" t="s">
        <v>859</v>
      </c>
      <c r="F9" s="27"/>
      <c r="G9" s="29"/>
    </row>
    <row r="10" customFormat="false" ht="15" hidden="false" customHeight="false" outlineLevel="0" collapsed="false">
      <c r="A10" s="31" t="n">
        <v>6</v>
      </c>
      <c r="B10" s="28" t="s">
        <v>12</v>
      </c>
      <c r="C10" s="31" t="s">
        <v>41</v>
      </c>
      <c r="D10" s="32" t="s">
        <v>860</v>
      </c>
      <c r="E10" s="33" t="s">
        <v>861</v>
      </c>
      <c r="F10" s="31"/>
      <c r="G10" s="32"/>
    </row>
    <row r="11" customFormat="false" ht="15" hidden="false" customHeight="false" outlineLevel="0" collapsed="false">
      <c r="A11" s="27" t="n">
        <v>7</v>
      </c>
      <c r="B11" s="28" t="s">
        <v>12</v>
      </c>
      <c r="C11" s="27" t="s">
        <v>41</v>
      </c>
      <c r="D11" s="29" t="s">
        <v>862</v>
      </c>
      <c r="E11" s="30" t="s">
        <v>863</v>
      </c>
      <c r="F11" s="27"/>
      <c r="G11" s="29"/>
    </row>
    <row r="12" customFormat="false" ht="15" hidden="false" customHeight="false" outlineLevel="0" collapsed="false">
      <c r="A12" s="31" t="n">
        <v>8</v>
      </c>
      <c r="B12" s="28" t="s">
        <v>12</v>
      </c>
      <c r="C12" s="31" t="s">
        <v>41</v>
      </c>
      <c r="D12" s="32" t="s">
        <v>864</v>
      </c>
      <c r="E12" s="33" t="s">
        <v>865</v>
      </c>
      <c r="F12" s="31"/>
      <c r="G12" s="32"/>
    </row>
    <row r="13" customFormat="false" ht="15" hidden="false" customHeight="false" outlineLevel="0" collapsed="false">
      <c r="A13" s="27" t="n">
        <v>9</v>
      </c>
      <c r="B13" s="28" t="s">
        <v>12</v>
      </c>
      <c r="C13" s="27" t="s">
        <v>41</v>
      </c>
      <c r="D13" s="29" t="s">
        <v>866</v>
      </c>
      <c r="E13" s="30" t="s">
        <v>867</v>
      </c>
      <c r="F13" s="27"/>
      <c r="G13" s="29"/>
    </row>
    <row r="14" customFormat="false" ht="15" hidden="false" customHeight="false" outlineLevel="0" collapsed="false">
      <c r="A14" s="31" t="n">
        <v>10</v>
      </c>
      <c r="B14" s="28" t="s">
        <v>12</v>
      </c>
      <c r="C14" s="31" t="s">
        <v>41</v>
      </c>
      <c r="D14" s="32" t="s">
        <v>868</v>
      </c>
      <c r="E14" s="33" t="s">
        <v>869</v>
      </c>
      <c r="F14" s="31"/>
      <c r="G14" s="32"/>
    </row>
    <row r="15" customFormat="false" ht="15" hidden="false" customHeight="false" outlineLevel="0" collapsed="false">
      <c r="A15" s="27" t="n">
        <v>11</v>
      </c>
      <c r="B15" s="28" t="s">
        <v>12</v>
      </c>
      <c r="C15" s="27" t="s">
        <v>41</v>
      </c>
      <c r="D15" s="29" t="s">
        <v>870</v>
      </c>
      <c r="E15" s="30" t="s">
        <v>871</v>
      </c>
      <c r="F15" s="27"/>
      <c r="G15" s="29"/>
    </row>
    <row r="16" customFormat="false" ht="15" hidden="false" customHeight="false" outlineLevel="0" collapsed="false">
      <c r="A16" s="31" t="n">
        <v>12</v>
      </c>
      <c r="B16" s="28" t="s">
        <v>12</v>
      </c>
      <c r="C16" s="31" t="s">
        <v>41</v>
      </c>
      <c r="D16" s="32" t="s">
        <v>872</v>
      </c>
      <c r="E16" s="33" t="s">
        <v>873</v>
      </c>
      <c r="F16" s="31"/>
      <c r="G16" s="32"/>
    </row>
    <row r="17" customFormat="false" ht="15" hidden="false" customHeight="false" outlineLevel="0" collapsed="false">
      <c r="A17" s="27" t="n">
        <v>13</v>
      </c>
      <c r="B17" s="28" t="s">
        <v>12</v>
      </c>
      <c r="C17" s="27" t="s">
        <v>41</v>
      </c>
      <c r="D17" s="29" t="s">
        <v>874</v>
      </c>
      <c r="E17" s="30" t="s">
        <v>875</v>
      </c>
      <c r="F17" s="27"/>
      <c r="G17" s="29"/>
    </row>
    <row r="18" customFormat="false" ht="15" hidden="false" customHeight="false" outlineLevel="0" collapsed="false">
      <c r="A18" s="31" t="n">
        <v>14</v>
      </c>
      <c r="B18" s="28" t="s">
        <v>12</v>
      </c>
      <c r="C18" s="31" t="s">
        <v>41</v>
      </c>
      <c r="D18" s="32" t="s">
        <v>876</v>
      </c>
      <c r="E18" s="33" t="s">
        <v>877</v>
      </c>
      <c r="F18" s="31"/>
      <c r="G18" s="32"/>
    </row>
    <row r="19" customFormat="false" ht="15" hidden="false" customHeight="false" outlineLevel="0" collapsed="false">
      <c r="A19" s="27" t="n">
        <v>15</v>
      </c>
      <c r="B19" s="28" t="s">
        <v>12</v>
      </c>
      <c r="C19" s="27" t="s">
        <v>41</v>
      </c>
      <c r="D19" s="29" t="s">
        <v>878</v>
      </c>
      <c r="E19" s="30" t="s">
        <v>879</v>
      </c>
      <c r="F19" s="27"/>
      <c r="G19" s="29"/>
    </row>
    <row r="20" customFormat="false" ht="15" hidden="false" customHeight="false" outlineLevel="0" collapsed="false">
      <c r="A20" s="31" t="n">
        <v>16</v>
      </c>
      <c r="B20" s="28" t="s">
        <v>12</v>
      </c>
      <c r="C20" s="31" t="s">
        <v>41</v>
      </c>
      <c r="D20" s="32" t="s">
        <v>880</v>
      </c>
      <c r="E20" s="33" t="s">
        <v>881</v>
      </c>
      <c r="F20" s="31"/>
      <c r="G20" s="32"/>
    </row>
    <row r="21" customFormat="false" ht="15" hidden="false" customHeight="false" outlineLevel="0" collapsed="false">
      <c r="A21" s="27" t="n">
        <v>17</v>
      </c>
      <c r="B21" s="28" t="s">
        <v>12</v>
      </c>
      <c r="C21" s="27" t="s">
        <v>41</v>
      </c>
      <c r="D21" s="29" t="s">
        <v>882</v>
      </c>
      <c r="E21" s="30" t="s">
        <v>883</v>
      </c>
      <c r="F21" s="27"/>
      <c r="G21" s="29"/>
    </row>
    <row r="22" customFormat="false" ht="15" hidden="false" customHeight="false" outlineLevel="0" collapsed="false">
      <c r="A22" s="31" t="n">
        <v>18</v>
      </c>
      <c r="B22" s="28" t="s">
        <v>12</v>
      </c>
      <c r="C22" s="31" t="s">
        <v>41</v>
      </c>
      <c r="D22" s="32" t="s">
        <v>884</v>
      </c>
      <c r="E22" s="33" t="s">
        <v>885</v>
      </c>
      <c r="F22" s="31"/>
      <c r="G22" s="32"/>
    </row>
    <row r="23" customFormat="false" ht="15" hidden="false" customHeight="false" outlineLevel="0" collapsed="false">
      <c r="A23" s="27" t="n">
        <v>19</v>
      </c>
      <c r="B23" s="28" t="s">
        <v>12</v>
      </c>
      <c r="C23" s="27" t="s">
        <v>41</v>
      </c>
      <c r="D23" s="29" t="s">
        <v>886</v>
      </c>
      <c r="E23" s="30" t="s">
        <v>887</v>
      </c>
      <c r="F23" s="27"/>
      <c r="G23" s="29"/>
    </row>
    <row r="24" customFormat="false" ht="15" hidden="false" customHeight="false" outlineLevel="0" collapsed="false">
      <c r="A24" s="31" t="n">
        <v>20</v>
      </c>
      <c r="B24" s="28" t="s">
        <v>12</v>
      </c>
      <c r="C24" s="31" t="s">
        <v>41</v>
      </c>
      <c r="D24" s="32" t="s">
        <v>888</v>
      </c>
      <c r="E24" s="33" t="s">
        <v>889</v>
      </c>
      <c r="F24" s="31"/>
      <c r="G24" s="32"/>
    </row>
    <row r="25" customFormat="false" ht="15" hidden="false" customHeight="false" outlineLevel="0" collapsed="false">
      <c r="A25" s="27" t="n">
        <v>21</v>
      </c>
      <c r="B25" s="28" t="s">
        <v>12</v>
      </c>
      <c r="C25" s="27" t="s">
        <v>41</v>
      </c>
      <c r="D25" s="29" t="s">
        <v>890</v>
      </c>
      <c r="E25" s="30" t="s">
        <v>891</v>
      </c>
      <c r="F25" s="27"/>
      <c r="G25" s="29"/>
    </row>
    <row r="26" customFormat="false" ht="15" hidden="false" customHeight="false" outlineLevel="0" collapsed="false">
      <c r="A26" s="31" t="n">
        <v>22</v>
      </c>
      <c r="B26" s="28" t="s">
        <v>12</v>
      </c>
      <c r="C26" s="31" t="s">
        <v>41</v>
      </c>
      <c r="D26" s="32" t="s">
        <v>892</v>
      </c>
      <c r="E26" s="33" t="s">
        <v>893</v>
      </c>
      <c r="F26" s="31"/>
      <c r="G26" s="32"/>
    </row>
    <row r="27" customFormat="false" ht="23.85" hidden="false" customHeight="false" outlineLevel="0" collapsed="false">
      <c r="A27" s="27" t="n">
        <v>23</v>
      </c>
      <c r="B27" s="28" t="s">
        <v>12</v>
      </c>
      <c r="C27" s="27" t="s">
        <v>41</v>
      </c>
      <c r="D27" s="29" t="s">
        <v>894</v>
      </c>
      <c r="E27" s="30" t="s">
        <v>895</v>
      </c>
      <c r="F27" s="27"/>
      <c r="G27" s="29"/>
    </row>
    <row r="28" customFormat="false" ht="15" hidden="false" customHeight="false" outlineLevel="0" collapsed="false">
      <c r="A28" s="31" t="n">
        <v>24</v>
      </c>
      <c r="B28" s="28" t="s">
        <v>12</v>
      </c>
      <c r="C28" s="31" t="s">
        <v>41</v>
      </c>
      <c r="D28" s="32" t="s">
        <v>896</v>
      </c>
      <c r="E28" s="33" t="s">
        <v>897</v>
      </c>
      <c r="F28" s="31"/>
      <c r="G28" s="32"/>
    </row>
    <row r="29" customFormat="false" ht="23.85" hidden="false" customHeight="false" outlineLevel="0" collapsed="false">
      <c r="A29" s="27" t="n">
        <v>25</v>
      </c>
      <c r="B29" s="28" t="s">
        <v>12</v>
      </c>
      <c r="C29" s="27" t="s">
        <v>41</v>
      </c>
      <c r="D29" s="29" t="s">
        <v>898</v>
      </c>
      <c r="E29" s="30" t="s">
        <v>899</v>
      </c>
      <c r="F29" s="27"/>
      <c r="G29" s="29"/>
    </row>
    <row r="30" customFormat="false" ht="15" hidden="false" customHeight="false" outlineLevel="0" collapsed="false">
      <c r="A30" s="31" t="n">
        <v>26</v>
      </c>
      <c r="B30" s="28" t="s">
        <v>12</v>
      </c>
      <c r="C30" s="31" t="s">
        <v>41</v>
      </c>
      <c r="D30" s="32" t="s">
        <v>900</v>
      </c>
      <c r="E30" s="33" t="s">
        <v>901</v>
      </c>
      <c r="F30" s="31"/>
      <c r="G30" s="32"/>
    </row>
    <row r="31" customFormat="false" ht="15" hidden="false" customHeight="false" outlineLevel="0" collapsed="false">
      <c r="A31" s="27" t="n">
        <v>27</v>
      </c>
      <c r="B31" s="28" t="s">
        <v>12</v>
      </c>
      <c r="C31" s="27" t="s">
        <v>41</v>
      </c>
      <c r="D31" s="29" t="s">
        <v>902</v>
      </c>
      <c r="E31" s="30" t="s">
        <v>903</v>
      </c>
      <c r="F31" s="27"/>
      <c r="G31" s="29"/>
    </row>
    <row r="32" customFormat="false" ht="23.85" hidden="false" customHeight="false" outlineLevel="0" collapsed="false">
      <c r="A32" s="31" t="n">
        <v>28</v>
      </c>
      <c r="B32" s="28" t="s">
        <v>12</v>
      </c>
      <c r="C32" s="31" t="s">
        <v>54</v>
      </c>
      <c r="D32" s="32" t="s">
        <v>904</v>
      </c>
      <c r="E32" s="33" t="s">
        <v>905</v>
      </c>
      <c r="F32" s="31"/>
      <c r="G32" s="32"/>
    </row>
    <row r="33" customFormat="false" ht="23.85" hidden="false" customHeight="false" outlineLevel="0" collapsed="false">
      <c r="A33" s="27" t="n">
        <v>29</v>
      </c>
      <c r="B33" s="28" t="s">
        <v>12</v>
      </c>
      <c r="C33" s="27" t="s">
        <v>41</v>
      </c>
      <c r="D33" s="29" t="s">
        <v>906</v>
      </c>
      <c r="E33" s="30" t="s">
        <v>907</v>
      </c>
      <c r="F33" s="27"/>
      <c r="G33" s="29"/>
    </row>
    <row r="34" customFormat="false" ht="15" hidden="false" customHeight="false" outlineLevel="0" collapsed="false">
      <c r="A34" s="31" t="n">
        <v>30</v>
      </c>
      <c r="B34" s="28" t="s">
        <v>12</v>
      </c>
      <c r="C34" s="31" t="s">
        <v>41</v>
      </c>
      <c r="D34" s="32" t="s">
        <v>908</v>
      </c>
      <c r="E34" s="33" t="s">
        <v>909</v>
      </c>
      <c r="F34" s="31"/>
      <c r="G34" s="32"/>
    </row>
    <row r="35" customFormat="false" ht="15" hidden="false" customHeight="false" outlineLevel="0" collapsed="false">
      <c r="A35" s="27" t="n">
        <v>31</v>
      </c>
      <c r="B35" s="28" t="s">
        <v>12</v>
      </c>
      <c r="C35" s="27" t="s">
        <v>41</v>
      </c>
      <c r="D35" s="29" t="s">
        <v>910</v>
      </c>
      <c r="E35" s="30" t="s">
        <v>911</v>
      </c>
      <c r="F35" s="27"/>
      <c r="G35" s="29"/>
    </row>
    <row r="36" customFormat="false" ht="15" hidden="false" customHeight="false" outlineLevel="0" collapsed="false">
      <c r="A36" s="31" t="n">
        <v>32</v>
      </c>
      <c r="B36" s="28" t="s">
        <v>12</v>
      </c>
      <c r="C36" s="31" t="s">
        <v>41</v>
      </c>
      <c r="D36" s="32" t="s">
        <v>912</v>
      </c>
      <c r="E36" s="33" t="s">
        <v>913</v>
      </c>
      <c r="F36" s="31"/>
      <c r="G36" s="32"/>
    </row>
    <row r="37" customFormat="false" ht="15" hidden="false" customHeight="false" outlineLevel="0" collapsed="false">
      <c r="A37" s="27" t="n">
        <v>33</v>
      </c>
      <c r="B37" s="28" t="s">
        <v>12</v>
      </c>
      <c r="C37" s="27" t="s">
        <v>41</v>
      </c>
      <c r="D37" s="29" t="s">
        <v>914</v>
      </c>
      <c r="E37" s="30" t="s">
        <v>915</v>
      </c>
      <c r="F37" s="27"/>
      <c r="G37" s="29"/>
    </row>
    <row r="38" customFormat="false" ht="15" hidden="false" customHeight="false" outlineLevel="0" collapsed="false">
      <c r="A38" s="31" t="n">
        <v>34</v>
      </c>
      <c r="B38" s="28" t="s">
        <v>12</v>
      </c>
      <c r="C38" s="31" t="s">
        <v>41</v>
      </c>
      <c r="D38" s="32" t="s">
        <v>916</v>
      </c>
      <c r="E38" s="33" t="s">
        <v>917</v>
      </c>
      <c r="F38" s="31"/>
      <c r="G38" s="32"/>
    </row>
    <row r="39" customFormat="false" ht="15" hidden="false" customHeight="false" outlineLevel="0" collapsed="false">
      <c r="A39" s="27" t="n">
        <v>35</v>
      </c>
      <c r="B39" s="28" t="s">
        <v>12</v>
      </c>
      <c r="C39" s="27" t="s">
        <v>41</v>
      </c>
      <c r="D39" s="29" t="s">
        <v>918</v>
      </c>
      <c r="E39" s="30" t="s">
        <v>919</v>
      </c>
      <c r="F39" s="27"/>
      <c r="G39" s="29"/>
    </row>
    <row r="40" customFormat="false" ht="15" hidden="false" customHeight="false" outlineLevel="0" collapsed="false">
      <c r="A40" s="31" t="n">
        <v>36</v>
      </c>
      <c r="B40" s="28" t="s">
        <v>12</v>
      </c>
      <c r="C40" s="31" t="s">
        <v>41</v>
      </c>
      <c r="D40" s="32" t="s">
        <v>920</v>
      </c>
      <c r="E40" s="33" t="s">
        <v>921</v>
      </c>
      <c r="F40" s="31"/>
      <c r="G40" s="32"/>
    </row>
    <row r="41" customFormat="false" ht="15" hidden="false" customHeight="false" outlineLevel="0" collapsed="false">
      <c r="A41" s="27" t="n">
        <v>37</v>
      </c>
      <c r="B41" s="28" t="s">
        <v>12</v>
      </c>
      <c r="C41" s="27" t="s">
        <v>41</v>
      </c>
      <c r="D41" s="29" t="s">
        <v>922</v>
      </c>
      <c r="E41" s="30" t="s">
        <v>923</v>
      </c>
      <c r="F41" s="27"/>
      <c r="G41" s="29"/>
    </row>
    <row r="42" customFormat="false" ht="15" hidden="false" customHeight="false" outlineLevel="0" collapsed="false">
      <c r="A42" s="31" t="n">
        <v>38</v>
      </c>
      <c r="B42" s="28" t="s">
        <v>12</v>
      </c>
      <c r="C42" s="31" t="s">
        <v>41</v>
      </c>
      <c r="D42" s="32" t="s">
        <v>924</v>
      </c>
      <c r="E42" s="33" t="s">
        <v>925</v>
      </c>
      <c r="F42" s="31"/>
      <c r="G42" s="32"/>
    </row>
    <row r="43" customFormat="false" ht="15" hidden="false" customHeight="false" outlineLevel="0" collapsed="false">
      <c r="A43" s="27" t="n">
        <v>39</v>
      </c>
      <c r="B43" s="34" t="s">
        <v>13</v>
      </c>
      <c r="C43" s="27" t="s">
        <v>54</v>
      </c>
      <c r="D43" s="29" t="s">
        <v>926</v>
      </c>
      <c r="E43" s="30" t="s">
        <v>927</v>
      </c>
      <c r="F43" s="27"/>
      <c r="G43" s="29"/>
    </row>
    <row r="44" customFormat="false" ht="15" hidden="false" customHeight="false" outlineLevel="0" collapsed="false">
      <c r="A44" s="31" t="n">
        <v>40</v>
      </c>
      <c r="B44" s="34" t="s">
        <v>13</v>
      </c>
      <c r="C44" s="31" t="s">
        <v>54</v>
      </c>
      <c r="D44" s="32" t="s">
        <v>928</v>
      </c>
      <c r="E44" s="33" t="s">
        <v>929</v>
      </c>
      <c r="F44" s="31"/>
      <c r="G44" s="32"/>
    </row>
    <row r="45" customFormat="false" ht="15" hidden="false" customHeight="false" outlineLevel="0" collapsed="false">
      <c r="A45" s="27" t="n">
        <v>41</v>
      </c>
      <c r="B45" s="34" t="s">
        <v>13</v>
      </c>
      <c r="C45" s="27" t="s">
        <v>54</v>
      </c>
      <c r="D45" s="29" t="s">
        <v>930</v>
      </c>
      <c r="E45" s="30" t="s">
        <v>931</v>
      </c>
      <c r="F45" s="27"/>
      <c r="G45" s="29"/>
    </row>
    <row r="46" customFormat="false" ht="15" hidden="false" customHeight="false" outlineLevel="0" collapsed="false">
      <c r="A46" s="31" t="n">
        <v>42</v>
      </c>
      <c r="B46" s="34" t="s">
        <v>13</v>
      </c>
      <c r="C46" s="31" t="s">
        <v>54</v>
      </c>
      <c r="D46" s="32" t="s">
        <v>932</v>
      </c>
      <c r="E46" s="33" t="s">
        <v>933</v>
      </c>
      <c r="F46" s="31"/>
      <c r="G46" s="32"/>
    </row>
    <row r="47" customFormat="false" ht="15" hidden="false" customHeight="false" outlineLevel="0" collapsed="false">
      <c r="A47" s="27" t="n">
        <v>43</v>
      </c>
      <c r="B47" s="34" t="s">
        <v>13</v>
      </c>
      <c r="C47" s="27" t="s">
        <v>54</v>
      </c>
      <c r="D47" s="29" t="s">
        <v>934</v>
      </c>
      <c r="E47" s="30" t="s">
        <v>935</v>
      </c>
      <c r="F47" s="27"/>
      <c r="G47" s="29"/>
    </row>
    <row r="48" customFormat="false" ht="15" hidden="false" customHeight="false" outlineLevel="0" collapsed="false">
      <c r="A48" s="31" t="n">
        <v>44</v>
      </c>
      <c r="B48" s="34" t="s">
        <v>13</v>
      </c>
      <c r="C48" s="31" t="s">
        <v>54</v>
      </c>
      <c r="D48" s="32" t="s">
        <v>936</v>
      </c>
      <c r="E48" s="33" t="s">
        <v>937</v>
      </c>
      <c r="F48" s="31"/>
      <c r="G48" s="32"/>
    </row>
    <row r="49" customFormat="false" ht="15" hidden="false" customHeight="false" outlineLevel="0" collapsed="false">
      <c r="A49" s="27" t="n">
        <v>45</v>
      </c>
      <c r="B49" s="34" t="s">
        <v>13</v>
      </c>
      <c r="C49" s="27" t="s">
        <v>54</v>
      </c>
      <c r="D49" s="29" t="s">
        <v>938</v>
      </c>
      <c r="E49" s="30" t="s">
        <v>939</v>
      </c>
      <c r="F49" s="27"/>
      <c r="G49" s="29"/>
    </row>
    <row r="50" customFormat="false" ht="15" hidden="false" customHeight="false" outlineLevel="0" collapsed="false">
      <c r="A50" s="31" t="n">
        <v>46</v>
      </c>
      <c r="B50" s="34" t="s">
        <v>13</v>
      </c>
      <c r="C50" s="31" t="s">
        <v>54</v>
      </c>
      <c r="D50" s="32" t="s">
        <v>940</v>
      </c>
      <c r="E50" s="33" t="s">
        <v>941</v>
      </c>
      <c r="F50" s="31"/>
      <c r="G50" s="32"/>
    </row>
    <row r="51" customFormat="false" ht="15" hidden="false" customHeight="false" outlineLevel="0" collapsed="false">
      <c r="A51" s="27" t="n">
        <v>47</v>
      </c>
      <c r="B51" s="34" t="s">
        <v>13</v>
      </c>
      <c r="C51" s="27" t="s">
        <v>54</v>
      </c>
      <c r="D51" s="29" t="s">
        <v>942</v>
      </c>
      <c r="E51" s="30" t="s">
        <v>943</v>
      </c>
      <c r="F51" s="27"/>
      <c r="G51" s="29"/>
    </row>
    <row r="52" customFormat="false" ht="15" hidden="false" customHeight="false" outlineLevel="0" collapsed="false">
      <c r="A52" s="31" t="n">
        <v>48</v>
      </c>
      <c r="B52" s="34" t="s">
        <v>13</v>
      </c>
      <c r="C52" s="31" t="s">
        <v>54</v>
      </c>
      <c r="D52" s="32" t="s">
        <v>944</v>
      </c>
      <c r="E52" s="33" t="s">
        <v>945</v>
      </c>
      <c r="F52" s="31"/>
      <c r="G52" s="32"/>
    </row>
    <row r="53" customFormat="false" ht="23.85" hidden="false" customHeight="false" outlineLevel="0" collapsed="false">
      <c r="A53" s="27" t="n">
        <v>49</v>
      </c>
      <c r="B53" s="34" t="s">
        <v>13</v>
      </c>
      <c r="C53" s="27" t="s">
        <v>54</v>
      </c>
      <c r="D53" s="29" t="s">
        <v>946</v>
      </c>
      <c r="E53" s="30" t="s">
        <v>947</v>
      </c>
      <c r="F53" s="27"/>
      <c r="G53" s="29"/>
    </row>
    <row r="54" customFormat="false" ht="15" hidden="false" customHeight="false" outlineLevel="0" collapsed="false">
      <c r="A54" s="31" t="n">
        <v>50</v>
      </c>
      <c r="B54" s="34" t="s">
        <v>13</v>
      </c>
      <c r="C54" s="31" t="s">
        <v>54</v>
      </c>
      <c r="D54" s="32" t="s">
        <v>948</v>
      </c>
      <c r="E54" s="33" t="s">
        <v>949</v>
      </c>
      <c r="F54" s="31"/>
      <c r="G54" s="32"/>
    </row>
    <row r="55" customFormat="false" ht="15" hidden="false" customHeight="false" outlineLevel="0" collapsed="false">
      <c r="A55" s="27" t="n">
        <v>51</v>
      </c>
      <c r="B55" s="34" t="s">
        <v>13</v>
      </c>
      <c r="C55" s="27" t="s">
        <v>54</v>
      </c>
      <c r="D55" s="29" t="s">
        <v>950</v>
      </c>
      <c r="E55" s="30" t="s">
        <v>951</v>
      </c>
      <c r="F55" s="27"/>
      <c r="G55" s="29"/>
    </row>
    <row r="56" customFormat="false" ht="15" hidden="false" customHeight="false" outlineLevel="0" collapsed="false">
      <c r="A56" s="31" t="n">
        <v>52</v>
      </c>
      <c r="B56" s="34" t="s">
        <v>13</v>
      </c>
      <c r="C56" s="31" t="s">
        <v>54</v>
      </c>
      <c r="D56" s="32" t="s">
        <v>952</v>
      </c>
      <c r="E56" s="33" t="s">
        <v>953</v>
      </c>
      <c r="F56" s="31"/>
      <c r="G56" s="32"/>
    </row>
    <row r="57" customFormat="false" ht="23.85" hidden="false" customHeight="false" outlineLevel="0" collapsed="false">
      <c r="A57" s="27" t="n">
        <v>53</v>
      </c>
      <c r="B57" s="34" t="s">
        <v>13</v>
      </c>
      <c r="C57" s="27" t="s">
        <v>41</v>
      </c>
      <c r="D57" s="29" t="s">
        <v>954</v>
      </c>
      <c r="E57" s="30" t="s">
        <v>955</v>
      </c>
      <c r="F57" s="27"/>
      <c r="G57" s="29"/>
    </row>
    <row r="58" customFormat="false" ht="23.85" hidden="false" customHeight="false" outlineLevel="0" collapsed="false">
      <c r="A58" s="31" t="n">
        <v>54</v>
      </c>
      <c r="B58" s="34" t="s">
        <v>13</v>
      </c>
      <c r="C58" s="31" t="s">
        <v>41</v>
      </c>
      <c r="D58" s="32" t="s">
        <v>956</v>
      </c>
      <c r="E58" s="33" t="s">
        <v>957</v>
      </c>
      <c r="F58" s="31"/>
      <c r="G58" s="32"/>
    </row>
    <row r="59" customFormat="false" ht="15" hidden="false" customHeight="false" outlineLevel="0" collapsed="false">
      <c r="A59" s="27" t="n">
        <v>55</v>
      </c>
      <c r="B59" s="34" t="s">
        <v>13</v>
      </c>
      <c r="C59" s="27" t="s">
        <v>54</v>
      </c>
      <c r="D59" s="29" t="s">
        <v>958</v>
      </c>
      <c r="E59" s="30" t="s">
        <v>959</v>
      </c>
      <c r="F59" s="27"/>
      <c r="G59" s="29"/>
    </row>
    <row r="60" customFormat="false" ht="15" hidden="false" customHeight="false" outlineLevel="0" collapsed="false">
      <c r="A60" s="31" t="n">
        <v>56</v>
      </c>
      <c r="B60" s="34" t="s">
        <v>13</v>
      </c>
      <c r="C60" s="31" t="s">
        <v>41</v>
      </c>
      <c r="D60" s="32" t="s">
        <v>960</v>
      </c>
      <c r="E60" s="33" t="s">
        <v>961</v>
      </c>
      <c r="F60" s="31"/>
      <c r="G60" s="32"/>
    </row>
    <row r="61" customFormat="false" ht="23.85" hidden="false" customHeight="false" outlineLevel="0" collapsed="false">
      <c r="A61" s="27" t="n">
        <v>57</v>
      </c>
      <c r="B61" s="34" t="s">
        <v>13</v>
      </c>
      <c r="C61" s="27" t="s">
        <v>41</v>
      </c>
      <c r="D61" s="29" t="s">
        <v>962</v>
      </c>
      <c r="E61" s="30" t="s">
        <v>963</v>
      </c>
      <c r="F61" s="27"/>
      <c r="G61" s="29"/>
    </row>
    <row r="62" customFormat="false" ht="15" hidden="false" customHeight="false" outlineLevel="0" collapsed="false">
      <c r="A62" s="31" t="n">
        <v>58</v>
      </c>
      <c r="B62" s="34" t="s">
        <v>13</v>
      </c>
      <c r="C62" s="31" t="s">
        <v>41</v>
      </c>
      <c r="D62" s="32" t="s">
        <v>964</v>
      </c>
      <c r="E62" s="33" t="s">
        <v>965</v>
      </c>
      <c r="F62" s="31"/>
      <c r="G62" s="32"/>
    </row>
    <row r="63" customFormat="false" ht="15" hidden="false" customHeight="false" outlineLevel="0" collapsed="false">
      <c r="A63" s="27" t="n">
        <v>59</v>
      </c>
      <c r="B63" s="34" t="s">
        <v>13</v>
      </c>
      <c r="C63" s="27" t="s">
        <v>41</v>
      </c>
      <c r="D63" s="29" t="s">
        <v>966</v>
      </c>
      <c r="E63" s="30" t="s">
        <v>967</v>
      </c>
      <c r="F63" s="27"/>
      <c r="G63" s="29"/>
    </row>
    <row r="64" customFormat="false" ht="15" hidden="false" customHeight="false" outlineLevel="0" collapsed="false">
      <c r="A64" s="31" t="n">
        <v>60</v>
      </c>
      <c r="B64" s="34" t="s">
        <v>13</v>
      </c>
      <c r="C64" s="31" t="s">
        <v>41</v>
      </c>
      <c r="D64" s="32" t="s">
        <v>968</v>
      </c>
      <c r="E64" s="33" t="s">
        <v>969</v>
      </c>
      <c r="F64" s="31"/>
      <c r="G64" s="32"/>
    </row>
    <row r="65" customFormat="false" ht="15" hidden="false" customHeight="false" outlineLevel="0" collapsed="false">
      <c r="A65" s="27" t="n">
        <v>61</v>
      </c>
      <c r="B65" s="34" t="s">
        <v>13</v>
      </c>
      <c r="C65" s="27" t="s">
        <v>54</v>
      </c>
      <c r="D65" s="29" t="s">
        <v>970</v>
      </c>
      <c r="E65" s="30" t="s">
        <v>937</v>
      </c>
      <c r="F65" s="27"/>
      <c r="G65" s="29"/>
    </row>
    <row r="66" customFormat="false" ht="15" hidden="false" customHeight="false" outlineLevel="0" collapsed="false">
      <c r="A66" s="31" t="n">
        <v>62</v>
      </c>
      <c r="B66" s="34" t="s">
        <v>13</v>
      </c>
      <c r="C66" s="31" t="s">
        <v>41</v>
      </c>
      <c r="D66" s="32" t="s">
        <v>971</v>
      </c>
      <c r="E66" s="33" t="s">
        <v>972</v>
      </c>
      <c r="F66" s="31"/>
      <c r="G66" s="32"/>
    </row>
    <row r="67" customFormat="false" ht="15" hidden="false" customHeight="false" outlineLevel="0" collapsed="false">
      <c r="A67" s="27" t="n">
        <v>63</v>
      </c>
      <c r="B67" s="34" t="s">
        <v>13</v>
      </c>
      <c r="C67" s="27" t="s">
        <v>41</v>
      </c>
      <c r="D67" s="29" t="s">
        <v>973</v>
      </c>
      <c r="E67" s="30" t="s">
        <v>974</v>
      </c>
      <c r="F67" s="27"/>
      <c r="G67" s="29"/>
    </row>
    <row r="68" customFormat="false" ht="15" hidden="false" customHeight="false" outlineLevel="0" collapsed="false">
      <c r="A68" s="31" t="n">
        <v>64</v>
      </c>
      <c r="B68" s="34" t="s">
        <v>13</v>
      </c>
      <c r="C68" s="31" t="s">
        <v>41</v>
      </c>
      <c r="D68" s="32" t="s">
        <v>975</v>
      </c>
      <c r="E68" s="33" t="s">
        <v>976</v>
      </c>
      <c r="F68" s="31"/>
      <c r="G68" s="32"/>
    </row>
    <row r="69" customFormat="false" ht="15" hidden="false" customHeight="false" outlineLevel="0" collapsed="false">
      <c r="A69" s="27" t="n">
        <v>65</v>
      </c>
      <c r="B69" s="34" t="s">
        <v>13</v>
      </c>
      <c r="C69" s="27" t="s">
        <v>41</v>
      </c>
      <c r="D69" s="29" t="s">
        <v>977</v>
      </c>
      <c r="E69" s="30" t="s">
        <v>978</v>
      </c>
      <c r="F69" s="27"/>
      <c r="G69" s="29"/>
    </row>
    <row r="70" customFormat="false" ht="23.85" hidden="false" customHeight="false" outlineLevel="0" collapsed="false">
      <c r="A70" s="31" t="n">
        <v>66</v>
      </c>
      <c r="B70" s="34" t="s">
        <v>13</v>
      </c>
      <c r="C70" s="31" t="s">
        <v>41</v>
      </c>
      <c r="D70" s="32" t="s">
        <v>979</v>
      </c>
      <c r="E70" s="33" t="s">
        <v>980</v>
      </c>
      <c r="F70" s="31"/>
      <c r="G70" s="32"/>
    </row>
    <row r="71" customFormat="false" ht="15" hidden="false" customHeight="false" outlineLevel="0" collapsed="false">
      <c r="A71" s="27" t="n">
        <v>67</v>
      </c>
      <c r="B71" s="34" t="s">
        <v>13</v>
      </c>
      <c r="C71" s="27" t="s">
        <v>54</v>
      </c>
      <c r="D71" s="29" t="s">
        <v>981</v>
      </c>
      <c r="E71" s="30" t="s">
        <v>982</v>
      </c>
      <c r="F71" s="27"/>
      <c r="G71" s="29"/>
    </row>
    <row r="72" customFormat="false" ht="15" hidden="false" customHeight="false" outlineLevel="0" collapsed="false">
      <c r="A72" s="31" t="n">
        <v>68</v>
      </c>
      <c r="B72" s="34" t="s">
        <v>13</v>
      </c>
      <c r="C72" s="31" t="s">
        <v>16</v>
      </c>
      <c r="D72" s="32" t="s">
        <v>983</v>
      </c>
      <c r="E72" s="33" t="s">
        <v>984</v>
      </c>
      <c r="F72" s="31"/>
      <c r="G72" s="32"/>
    </row>
    <row r="73" customFormat="false" ht="15" hidden="false" customHeight="false" outlineLevel="0" collapsed="false">
      <c r="A73" s="27" t="n">
        <v>69</v>
      </c>
      <c r="B73" s="34" t="s">
        <v>13</v>
      </c>
      <c r="C73" s="27" t="s">
        <v>16</v>
      </c>
      <c r="D73" s="29" t="s">
        <v>985</v>
      </c>
      <c r="E73" s="30" t="s">
        <v>986</v>
      </c>
      <c r="F73" s="27"/>
      <c r="G73" s="29"/>
    </row>
    <row r="74" customFormat="false" ht="15" hidden="false" customHeight="false" outlineLevel="0" collapsed="false">
      <c r="A74" s="31" t="n">
        <v>70</v>
      </c>
      <c r="B74" s="34" t="s">
        <v>13</v>
      </c>
      <c r="C74" s="31" t="s">
        <v>16</v>
      </c>
      <c r="D74" s="32" t="s">
        <v>987</v>
      </c>
      <c r="E74" s="33" t="s">
        <v>988</v>
      </c>
      <c r="F74" s="31"/>
      <c r="G74" s="32"/>
    </row>
    <row r="75" customFormat="false" ht="15" hidden="false" customHeight="false" outlineLevel="0" collapsed="false">
      <c r="A75" s="27" t="n">
        <v>71</v>
      </c>
      <c r="B75" s="34" t="s">
        <v>13</v>
      </c>
      <c r="C75" s="27" t="s">
        <v>16</v>
      </c>
      <c r="D75" s="29" t="s">
        <v>989</v>
      </c>
      <c r="E75" s="30" t="s">
        <v>990</v>
      </c>
      <c r="F75" s="27"/>
      <c r="G75" s="29"/>
    </row>
    <row r="76" customFormat="false" ht="15" hidden="false" customHeight="false" outlineLevel="0" collapsed="false">
      <c r="A76" s="31" t="n">
        <v>72</v>
      </c>
      <c r="B76" s="34" t="s">
        <v>13</v>
      </c>
      <c r="C76" s="31" t="s">
        <v>16</v>
      </c>
      <c r="D76" s="32" t="s">
        <v>991</v>
      </c>
      <c r="E76" s="33" t="s">
        <v>992</v>
      </c>
      <c r="F76" s="31"/>
      <c r="G76" s="32"/>
    </row>
    <row r="77" customFormat="false" ht="15" hidden="false" customHeight="false" outlineLevel="0" collapsed="false">
      <c r="A77" s="27" t="n">
        <v>73</v>
      </c>
      <c r="B77" s="34" t="s">
        <v>13</v>
      </c>
      <c r="C77" s="27" t="s">
        <v>16</v>
      </c>
      <c r="D77" s="29" t="s">
        <v>993</v>
      </c>
      <c r="E77" s="30" t="s">
        <v>994</v>
      </c>
      <c r="F77" s="27"/>
      <c r="G77" s="29"/>
    </row>
    <row r="78" customFormat="false" ht="15" hidden="false" customHeight="false" outlineLevel="0" collapsed="false">
      <c r="A78" s="31" t="n">
        <v>74</v>
      </c>
      <c r="B78" s="34" t="s">
        <v>13</v>
      </c>
      <c r="C78" s="31" t="s">
        <v>16</v>
      </c>
      <c r="D78" s="32" t="s">
        <v>995</v>
      </c>
      <c r="E78" s="33" t="s">
        <v>996</v>
      </c>
      <c r="F78" s="31"/>
      <c r="G78" s="32"/>
    </row>
    <row r="79" customFormat="false" ht="15" hidden="false" customHeight="false" outlineLevel="0" collapsed="false">
      <c r="A79" s="27" t="n">
        <v>75</v>
      </c>
      <c r="B79" s="34" t="s">
        <v>13</v>
      </c>
      <c r="C79" s="27" t="s">
        <v>16</v>
      </c>
      <c r="D79" s="29" t="s">
        <v>997</v>
      </c>
      <c r="E79" s="30" t="s">
        <v>998</v>
      </c>
      <c r="F79" s="27"/>
      <c r="G79" s="29"/>
    </row>
    <row r="80" customFormat="false" ht="15" hidden="false" customHeight="false" outlineLevel="0" collapsed="false">
      <c r="A80" s="31" t="n">
        <v>76</v>
      </c>
      <c r="B80" s="34" t="s">
        <v>13</v>
      </c>
      <c r="C80" s="31" t="s">
        <v>16</v>
      </c>
      <c r="D80" s="32" t="s">
        <v>999</v>
      </c>
      <c r="E80" s="33" t="s">
        <v>531</v>
      </c>
      <c r="F80" s="31"/>
      <c r="G80" s="32"/>
    </row>
    <row r="81" customFormat="false" ht="23.85" hidden="false" customHeight="false" outlineLevel="0" collapsed="false">
      <c r="A81" s="27" t="n">
        <v>77</v>
      </c>
      <c r="B81" s="34" t="s">
        <v>13</v>
      </c>
      <c r="C81" s="27" t="s">
        <v>16</v>
      </c>
      <c r="D81" s="29" t="s">
        <v>1000</v>
      </c>
      <c r="E81" s="30" t="s">
        <v>1001</v>
      </c>
      <c r="F81" s="27"/>
      <c r="G81" s="29"/>
    </row>
    <row r="82" customFormat="false" ht="15" hidden="false" customHeight="false" outlineLevel="0" collapsed="false">
      <c r="A82" s="31" t="n">
        <v>78</v>
      </c>
      <c r="B82" s="34" t="s">
        <v>13</v>
      </c>
      <c r="C82" s="31" t="s">
        <v>16</v>
      </c>
      <c r="D82" s="32" t="s">
        <v>1002</v>
      </c>
      <c r="E82" s="33" t="s">
        <v>1003</v>
      </c>
      <c r="F82" s="31"/>
      <c r="G82" s="32"/>
    </row>
    <row r="83" customFormat="false" ht="15" hidden="false" customHeight="false" outlineLevel="0" collapsed="false">
      <c r="A83" s="27" t="n">
        <v>79</v>
      </c>
      <c r="B83" s="34" t="s">
        <v>13</v>
      </c>
      <c r="C83" s="27" t="s">
        <v>16</v>
      </c>
      <c r="D83" s="29" t="s">
        <v>1004</v>
      </c>
      <c r="E83" s="30" t="s">
        <v>1005</v>
      </c>
      <c r="F83" s="27"/>
      <c r="G83" s="29"/>
    </row>
    <row r="84" customFormat="false" ht="15" hidden="false" customHeight="false" outlineLevel="0" collapsed="false">
      <c r="A84" s="31" t="n">
        <v>80</v>
      </c>
      <c r="B84" s="34" t="s">
        <v>13</v>
      </c>
      <c r="C84" s="31" t="s">
        <v>16</v>
      </c>
      <c r="D84" s="32" t="s">
        <v>1006</v>
      </c>
      <c r="E84" s="33" t="s">
        <v>1007</v>
      </c>
      <c r="F84" s="31"/>
      <c r="G84" s="32"/>
    </row>
    <row r="85" customFormat="false" ht="23.85" hidden="false" customHeight="false" outlineLevel="0" collapsed="false">
      <c r="A85" s="27" t="n">
        <v>81</v>
      </c>
      <c r="B85" s="34" t="s">
        <v>13</v>
      </c>
      <c r="C85" s="27" t="s">
        <v>16</v>
      </c>
      <c r="D85" s="29" t="s">
        <v>1008</v>
      </c>
      <c r="E85" s="30" t="s">
        <v>1009</v>
      </c>
      <c r="F85" s="27"/>
      <c r="G85" s="29"/>
    </row>
    <row r="86" customFormat="false" ht="15" hidden="false" customHeight="false" outlineLevel="0" collapsed="false">
      <c r="A86" s="31" t="n">
        <v>82</v>
      </c>
      <c r="B86" s="34" t="s">
        <v>13</v>
      </c>
      <c r="C86" s="31" t="s">
        <v>41</v>
      </c>
      <c r="D86" s="32" t="s">
        <v>1010</v>
      </c>
      <c r="E86" s="33" t="s">
        <v>1011</v>
      </c>
      <c r="F86" s="31"/>
      <c r="G86" s="32"/>
    </row>
    <row r="87" customFormat="false" ht="23.85" hidden="false" customHeight="false" outlineLevel="0" collapsed="false">
      <c r="A87" s="27" t="n">
        <v>83</v>
      </c>
      <c r="B87" s="34" t="s">
        <v>13</v>
      </c>
      <c r="C87" s="27" t="s">
        <v>41</v>
      </c>
      <c r="D87" s="29" t="s">
        <v>1012</v>
      </c>
      <c r="E87" s="30" t="s">
        <v>1013</v>
      </c>
      <c r="F87" s="27"/>
      <c r="G87" s="29"/>
    </row>
    <row r="88" customFormat="false" ht="15" hidden="false" customHeight="false" outlineLevel="0" collapsed="false">
      <c r="A88" s="31" t="n">
        <v>84</v>
      </c>
      <c r="B88" s="34" t="s">
        <v>13</v>
      </c>
      <c r="C88" s="31" t="s">
        <v>41</v>
      </c>
      <c r="D88" s="32" t="s">
        <v>1014</v>
      </c>
      <c r="E88" s="33" t="s">
        <v>1015</v>
      </c>
      <c r="F88" s="31"/>
      <c r="G88" s="32"/>
    </row>
    <row r="89" customFormat="false" ht="23.85" hidden="false" customHeight="false" outlineLevel="0" collapsed="false">
      <c r="A89" s="27" t="n">
        <v>85</v>
      </c>
      <c r="B89" s="34" t="s">
        <v>13</v>
      </c>
      <c r="C89" s="27" t="s">
        <v>41</v>
      </c>
      <c r="D89" s="29" t="s">
        <v>1016</v>
      </c>
      <c r="E89" s="30" t="s">
        <v>1017</v>
      </c>
      <c r="F89" s="27"/>
      <c r="G89" s="29"/>
    </row>
    <row r="90" customFormat="false" ht="15" hidden="false" customHeight="false" outlineLevel="0" collapsed="false">
      <c r="A90" s="31" t="n">
        <v>86</v>
      </c>
      <c r="B90" s="34" t="s">
        <v>13</v>
      </c>
      <c r="C90" s="31" t="s">
        <v>41</v>
      </c>
      <c r="D90" s="32" t="s">
        <v>1018</v>
      </c>
      <c r="E90" s="33" t="s">
        <v>1019</v>
      </c>
      <c r="F90" s="31"/>
      <c r="G90" s="32"/>
    </row>
    <row r="91" customFormat="false" ht="15" hidden="false" customHeight="false" outlineLevel="0" collapsed="false">
      <c r="A91" s="27" t="n">
        <v>87</v>
      </c>
      <c r="B91" s="34" t="s">
        <v>13</v>
      </c>
      <c r="C91" s="27" t="s">
        <v>41</v>
      </c>
      <c r="D91" s="29" t="s">
        <v>1020</v>
      </c>
      <c r="E91" s="30" t="s">
        <v>1021</v>
      </c>
      <c r="F91" s="27"/>
      <c r="G91" s="29"/>
    </row>
    <row r="92" customFormat="false" ht="15" hidden="false" customHeight="false" outlineLevel="0" collapsed="false">
      <c r="A92" s="31" t="n">
        <v>88</v>
      </c>
      <c r="B92" s="34" t="s">
        <v>13</v>
      </c>
      <c r="C92" s="31" t="s">
        <v>41</v>
      </c>
      <c r="D92" s="32" t="s">
        <v>1022</v>
      </c>
      <c r="E92" s="33" t="s">
        <v>1023</v>
      </c>
      <c r="F92" s="31"/>
      <c r="G92" s="32"/>
    </row>
    <row r="93" customFormat="false" ht="15" hidden="false" customHeight="false" outlineLevel="0" collapsed="false">
      <c r="A93" s="27" t="n">
        <v>89</v>
      </c>
      <c r="B93" s="34" t="s">
        <v>13</v>
      </c>
      <c r="C93" s="27" t="s">
        <v>41</v>
      </c>
      <c r="D93" s="29" t="s">
        <v>1024</v>
      </c>
      <c r="E93" s="30" t="s">
        <v>1025</v>
      </c>
      <c r="F93" s="27"/>
      <c r="G93" s="29"/>
    </row>
    <row r="94" customFormat="false" ht="15" hidden="false" customHeight="false" outlineLevel="0" collapsed="false">
      <c r="A94" s="31" t="n">
        <v>90</v>
      </c>
      <c r="B94" s="34" t="s">
        <v>13</v>
      </c>
      <c r="C94" s="31" t="s">
        <v>41</v>
      </c>
      <c r="D94" s="32" t="s">
        <v>1026</v>
      </c>
      <c r="E94" s="33" t="s">
        <v>1027</v>
      </c>
      <c r="F94" s="31"/>
      <c r="G94" s="32"/>
    </row>
    <row r="95" customFormat="false" ht="15" hidden="false" customHeight="false" outlineLevel="0" collapsed="false">
      <c r="A95" s="27" t="n">
        <v>91</v>
      </c>
      <c r="B95" s="34" t="s">
        <v>13</v>
      </c>
      <c r="C95" s="27" t="s">
        <v>41</v>
      </c>
      <c r="D95" s="29" t="s">
        <v>1028</v>
      </c>
      <c r="E95" s="30" t="s">
        <v>1029</v>
      </c>
      <c r="F95" s="27"/>
      <c r="G95" s="29"/>
    </row>
    <row r="96" customFormat="false" ht="15" hidden="false" customHeight="false" outlineLevel="0" collapsed="false">
      <c r="A96" s="31" t="n">
        <v>92</v>
      </c>
      <c r="B96" s="34" t="s">
        <v>13</v>
      </c>
      <c r="C96" s="31" t="s">
        <v>41</v>
      </c>
      <c r="D96" s="32" t="s">
        <v>1030</v>
      </c>
      <c r="E96" s="33" t="s">
        <v>1031</v>
      </c>
      <c r="F96" s="31"/>
      <c r="G96" s="32"/>
    </row>
    <row r="97" customFormat="false" ht="15" hidden="false" customHeight="false" outlineLevel="0" collapsed="false">
      <c r="A97" s="27" t="n">
        <v>93</v>
      </c>
      <c r="B97" s="34" t="s">
        <v>13</v>
      </c>
      <c r="C97" s="27" t="s">
        <v>41</v>
      </c>
      <c r="D97" s="29" t="s">
        <v>1032</v>
      </c>
      <c r="E97" s="30" t="s">
        <v>1033</v>
      </c>
      <c r="F97" s="27"/>
      <c r="G97" s="29"/>
    </row>
    <row r="98" customFormat="false" ht="15" hidden="false" customHeight="false" outlineLevel="0" collapsed="false">
      <c r="A98" s="31" t="n">
        <v>94</v>
      </c>
      <c r="B98" s="34" t="s">
        <v>13</v>
      </c>
      <c r="C98" s="31" t="s">
        <v>41</v>
      </c>
      <c r="D98" s="32" t="s">
        <v>1034</v>
      </c>
      <c r="E98" s="33" t="s">
        <v>1035</v>
      </c>
      <c r="F98" s="31"/>
      <c r="G98" s="32"/>
    </row>
    <row r="99" customFormat="false" ht="15" hidden="false" customHeight="false" outlineLevel="0" collapsed="false">
      <c r="A99" s="27" t="n">
        <v>95</v>
      </c>
      <c r="B99" s="34" t="s">
        <v>13</v>
      </c>
      <c r="C99" s="27" t="s">
        <v>16</v>
      </c>
      <c r="D99" s="29" t="s">
        <v>1036</v>
      </c>
      <c r="E99" s="30" t="s">
        <v>1037</v>
      </c>
      <c r="F99" s="27"/>
      <c r="G99" s="29"/>
    </row>
    <row r="100" customFormat="false" ht="15" hidden="false" customHeight="false" outlineLevel="0" collapsed="false">
      <c r="A100" s="31" t="n">
        <v>96</v>
      </c>
      <c r="B100" s="34" t="s">
        <v>13</v>
      </c>
      <c r="C100" s="31" t="s">
        <v>16</v>
      </c>
      <c r="D100" s="32" t="s">
        <v>1038</v>
      </c>
      <c r="E100" s="33" t="s">
        <v>575</v>
      </c>
      <c r="F100" s="31"/>
      <c r="G100" s="32"/>
    </row>
    <row r="101" customFormat="false" ht="15" hidden="false" customHeight="false" outlineLevel="0" collapsed="false">
      <c r="A101" s="27" t="n">
        <v>97</v>
      </c>
      <c r="B101" s="34" t="s">
        <v>13</v>
      </c>
      <c r="C101" s="27" t="s">
        <v>16</v>
      </c>
      <c r="D101" s="29" t="s">
        <v>1039</v>
      </c>
      <c r="E101" s="30" t="s">
        <v>1040</v>
      </c>
      <c r="F101" s="27"/>
      <c r="G101" s="29"/>
    </row>
    <row r="102" customFormat="false" ht="15" hidden="false" customHeight="false" outlineLevel="0" collapsed="false">
      <c r="A102" s="31" t="n">
        <v>98</v>
      </c>
      <c r="B102" s="35" t="s">
        <v>14</v>
      </c>
      <c r="C102" s="31" t="s">
        <v>54</v>
      </c>
      <c r="D102" s="32" t="s">
        <v>1041</v>
      </c>
      <c r="E102" s="33" t="s">
        <v>1042</v>
      </c>
      <c r="F102" s="31"/>
      <c r="G102" s="32"/>
    </row>
    <row r="103" customFormat="false" ht="15" hidden="false" customHeight="false" outlineLevel="0" collapsed="false">
      <c r="A103" s="27" t="n">
        <v>99</v>
      </c>
      <c r="B103" s="35" t="s">
        <v>14</v>
      </c>
      <c r="C103" s="27" t="s">
        <v>54</v>
      </c>
      <c r="D103" s="29" t="s">
        <v>1043</v>
      </c>
      <c r="E103" s="30" t="s">
        <v>1044</v>
      </c>
      <c r="F103" s="27"/>
      <c r="G103" s="29"/>
    </row>
    <row r="104" customFormat="false" ht="15" hidden="false" customHeight="false" outlineLevel="0" collapsed="false">
      <c r="A104" s="31" t="n">
        <v>100</v>
      </c>
      <c r="B104" s="35" t="s">
        <v>14</v>
      </c>
      <c r="C104" s="31" t="s">
        <v>54</v>
      </c>
      <c r="D104" s="32" t="s">
        <v>1045</v>
      </c>
      <c r="E104" s="33" t="s">
        <v>1046</v>
      </c>
      <c r="F104" s="31"/>
      <c r="G104" s="32"/>
    </row>
    <row r="105" customFormat="false" ht="15" hidden="false" customHeight="false" outlineLevel="0" collapsed="false">
      <c r="A105" s="27" t="n">
        <v>101</v>
      </c>
      <c r="B105" s="35" t="s">
        <v>14</v>
      </c>
      <c r="C105" s="27" t="s">
        <v>54</v>
      </c>
      <c r="D105" s="29" t="s">
        <v>1047</v>
      </c>
      <c r="E105" s="30" t="s">
        <v>1048</v>
      </c>
      <c r="F105" s="27"/>
      <c r="G105" s="29"/>
    </row>
    <row r="106" customFormat="false" ht="15" hidden="false" customHeight="false" outlineLevel="0" collapsed="false">
      <c r="A106" s="31" t="n">
        <v>102</v>
      </c>
      <c r="B106" s="35" t="s">
        <v>14</v>
      </c>
      <c r="C106" s="31" t="s">
        <v>54</v>
      </c>
      <c r="D106" s="32" t="s">
        <v>1049</v>
      </c>
      <c r="E106" s="33" t="s">
        <v>1050</v>
      </c>
      <c r="F106" s="31"/>
      <c r="G106" s="32"/>
    </row>
    <row r="107" customFormat="false" ht="15" hidden="false" customHeight="false" outlineLevel="0" collapsed="false">
      <c r="A107" s="27" t="n">
        <v>103</v>
      </c>
      <c r="B107" s="35" t="s">
        <v>14</v>
      </c>
      <c r="C107" s="27" t="s">
        <v>54</v>
      </c>
      <c r="D107" s="29" t="s">
        <v>1051</v>
      </c>
      <c r="E107" s="30" t="s">
        <v>1052</v>
      </c>
      <c r="F107" s="27"/>
      <c r="G107" s="29"/>
    </row>
    <row r="108" customFormat="false" ht="15" hidden="false" customHeight="false" outlineLevel="0" collapsed="false">
      <c r="A108" s="31" t="n">
        <v>104</v>
      </c>
      <c r="B108" s="35" t="s">
        <v>14</v>
      </c>
      <c r="C108" s="31" t="s">
        <v>54</v>
      </c>
      <c r="D108" s="32" t="s">
        <v>1053</v>
      </c>
      <c r="E108" s="33" t="s">
        <v>1054</v>
      </c>
      <c r="F108" s="31"/>
      <c r="G108" s="32"/>
    </row>
    <row r="109" customFormat="false" ht="15" hidden="false" customHeight="false" outlineLevel="0" collapsed="false">
      <c r="A109" s="27" t="n">
        <v>105</v>
      </c>
      <c r="B109" s="35" t="s">
        <v>14</v>
      </c>
      <c r="C109" s="27" t="s">
        <v>54</v>
      </c>
      <c r="D109" s="29" t="s">
        <v>1055</v>
      </c>
      <c r="E109" s="30" t="s">
        <v>1056</v>
      </c>
      <c r="F109" s="27"/>
      <c r="G109" s="29"/>
    </row>
    <row r="110" customFormat="false" ht="15" hidden="false" customHeight="false" outlineLevel="0" collapsed="false">
      <c r="A110" s="31" t="n">
        <v>106</v>
      </c>
      <c r="B110" s="35" t="s">
        <v>14</v>
      </c>
      <c r="C110" s="31" t="s">
        <v>54</v>
      </c>
      <c r="D110" s="32" t="s">
        <v>1057</v>
      </c>
      <c r="E110" s="33" t="s">
        <v>1058</v>
      </c>
      <c r="F110" s="31"/>
      <c r="G110" s="32"/>
    </row>
    <row r="111" customFormat="false" ht="15" hidden="false" customHeight="false" outlineLevel="0" collapsed="false">
      <c r="A111" s="27" t="n">
        <v>107</v>
      </c>
      <c r="B111" s="35" t="s">
        <v>14</v>
      </c>
      <c r="C111" s="27" t="s">
        <v>54</v>
      </c>
      <c r="D111" s="29" t="s">
        <v>1059</v>
      </c>
      <c r="E111" s="30" t="s">
        <v>1060</v>
      </c>
      <c r="F111" s="27"/>
      <c r="G111" s="29"/>
    </row>
    <row r="112" customFormat="false" ht="15" hidden="false" customHeight="false" outlineLevel="0" collapsed="false">
      <c r="A112" s="31" t="n">
        <v>108</v>
      </c>
      <c r="B112" s="35" t="s">
        <v>14</v>
      </c>
      <c r="C112" s="31" t="s">
        <v>54</v>
      </c>
      <c r="D112" s="32" t="s">
        <v>1061</v>
      </c>
      <c r="E112" s="33" t="s">
        <v>1062</v>
      </c>
      <c r="F112" s="31"/>
      <c r="G112" s="32"/>
    </row>
    <row r="113" customFormat="false" ht="15" hidden="false" customHeight="false" outlineLevel="0" collapsed="false">
      <c r="A113" s="27" t="n">
        <v>109</v>
      </c>
      <c r="B113" s="35" t="s">
        <v>14</v>
      </c>
      <c r="C113" s="27" t="s">
        <v>54</v>
      </c>
      <c r="D113" s="29" t="s">
        <v>1063</v>
      </c>
      <c r="E113" s="30" t="s">
        <v>1064</v>
      </c>
      <c r="F113" s="27"/>
      <c r="G113" s="29"/>
    </row>
    <row r="114" customFormat="false" ht="15" hidden="false" customHeight="false" outlineLevel="0" collapsed="false">
      <c r="A114" s="31" t="n">
        <v>110</v>
      </c>
      <c r="B114" s="35" t="s">
        <v>14</v>
      </c>
      <c r="C114" s="31" t="s">
        <v>41</v>
      </c>
      <c r="D114" s="32" t="s">
        <v>1065</v>
      </c>
      <c r="E114" s="33" t="s">
        <v>1066</v>
      </c>
      <c r="F114" s="31"/>
      <c r="G114" s="32"/>
    </row>
    <row r="115" customFormat="false" ht="15" hidden="false" customHeight="false" outlineLevel="0" collapsed="false">
      <c r="A115" s="27" t="n">
        <v>111</v>
      </c>
      <c r="B115" s="35" t="s">
        <v>14</v>
      </c>
      <c r="C115" s="27" t="s">
        <v>54</v>
      </c>
      <c r="D115" s="29" t="s">
        <v>1067</v>
      </c>
      <c r="E115" s="30" t="s">
        <v>284</v>
      </c>
      <c r="F115" s="27"/>
      <c r="G115" s="29"/>
    </row>
    <row r="116" customFormat="false" ht="15" hidden="false" customHeight="false" outlineLevel="0" collapsed="false">
      <c r="A116" s="31" t="n">
        <v>112</v>
      </c>
      <c r="B116" s="35" t="s">
        <v>14</v>
      </c>
      <c r="C116" s="31" t="s">
        <v>54</v>
      </c>
      <c r="D116" s="32" t="s">
        <v>1068</v>
      </c>
      <c r="E116" s="33" t="s">
        <v>1069</v>
      </c>
      <c r="F116" s="31"/>
      <c r="G116" s="32"/>
    </row>
    <row r="117" customFormat="false" ht="15" hidden="false" customHeight="false" outlineLevel="0" collapsed="false">
      <c r="A117" s="27" t="n">
        <v>113</v>
      </c>
      <c r="B117" s="35" t="s">
        <v>14</v>
      </c>
      <c r="C117" s="27" t="s">
        <v>54</v>
      </c>
      <c r="D117" s="29" t="s">
        <v>1070</v>
      </c>
      <c r="E117" s="30" t="s">
        <v>1071</v>
      </c>
      <c r="F117" s="27"/>
      <c r="G117" s="29"/>
    </row>
    <row r="118" customFormat="false" ht="15" hidden="false" customHeight="false" outlineLevel="0" collapsed="false">
      <c r="A118" s="31" t="n">
        <v>114</v>
      </c>
      <c r="B118" s="35" t="s">
        <v>14</v>
      </c>
      <c r="C118" s="31" t="s">
        <v>54</v>
      </c>
      <c r="D118" s="32" t="s">
        <v>1072</v>
      </c>
      <c r="E118" s="33" t="s">
        <v>1073</v>
      </c>
      <c r="F118" s="31"/>
      <c r="G118" s="32"/>
    </row>
    <row r="119" customFormat="false" ht="15" hidden="false" customHeight="false" outlineLevel="0" collapsed="false">
      <c r="A119" s="27" t="n">
        <v>115</v>
      </c>
      <c r="B119" s="35" t="s">
        <v>14</v>
      </c>
      <c r="C119" s="27" t="s">
        <v>54</v>
      </c>
      <c r="D119" s="29" t="s">
        <v>1074</v>
      </c>
      <c r="E119" s="30" t="s">
        <v>1075</v>
      </c>
      <c r="F119" s="27"/>
      <c r="G119" s="29"/>
    </row>
    <row r="120" customFormat="false" ht="15" hidden="false" customHeight="false" outlineLevel="0" collapsed="false">
      <c r="A120" s="31" t="n">
        <v>116</v>
      </c>
      <c r="B120" s="35" t="s">
        <v>14</v>
      </c>
      <c r="C120" s="31" t="s">
        <v>54</v>
      </c>
      <c r="D120" s="32" t="s">
        <v>1076</v>
      </c>
      <c r="E120" s="33" t="s">
        <v>1077</v>
      </c>
      <c r="F120" s="31"/>
      <c r="G120" s="32"/>
    </row>
    <row r="121" customFormat="false" ht="15" hidden="false" customHeight="false" outlineLevel="0" collapsed="false">
      <c r="A121" s="27" t="n">
        <v>117</v>
      </c>
      <c r="B121" s="35" t="s">
        <v>14</v>
      </c>
      <c r="C121" s="27" t="s">
        <v>41</v>
      </c>
      <c r="D121" s="29" t="s">
        <v>1078</v>
      </c>
      <c r="E121" s="30" t="s">
        <v>1079</v>
      </c>
      <c r="F121" s="27"/>
      <c r="G121" s="29"/>
    </row>
    <row r="122" customFormat="false" ht="15" hidden="false" customHeight="false" outlineLevel="0" collapsed="false">
      <c r="A122" s="31" t="n">
        <v>118</v>
      </c>
      <c r="B122" s="35" t="s">
        <v>14</v>
      </c>
      <c r="C122" s="31" t="s">
        <v>41</v>
      </c>
      <c r="D122" s="32" t="s">
        <v>1080</v>
      </c>
      <c r="E122" s="33" t="s">
        <v>1081</v>
      </c>
      <c r="F122" s="31"/>
      <c r="G122" s="32"/>
    </row>
    <row r="123" customFormat="false" ht="15" hidden="false" customHeight="false" outlineLevel="0" collapsed="false">
      <c r="A123" s="27" t="n">
        <v>119</v>
      </c>
      <c r="B123" s="35" t="s">
        <v>14</v>
      </c>
      <c r="C123" s="27" t="s">
        <v>41</v>
      </c>
      <c r="D123" s="29" t="s">
        <v>1082</v>
      </c>
      <c r="E123" s="30" t="s">
        <v>1083</v>
      </c>
      <c r="F123" s="27"/>
      <c r="G123" s="29"/>
    </row>
    <row r="124" customFormat="false" ht="23.85" hidden="false" customHeight="false" outlineLevel="0" collapsed="false">
      <c r="A124" s="31" t="n">
        <v>120</v>
      </c>
      <c r="B124" s="35" t="s">
        <v>14</v>
      </c>
      <c r="C124" s="31" t="s">
        <v>41</v>
      </c>
      <c r="D124" s="32" t="s">
        <v>1084</v>
      </c>
      <c r="E124" s="33" t="s">
        <v>1085</v>
      </c>
      <c r="F124" s="31"/>
      <c r="G124" s="32"/>
    </row>
    <row r="125" customFormat="false" ht="23.85" hidden="false" customHeight="false" outlineLevel="0" collapsed="false">
      <c r="A125" s="27" t="n">
        <v>121</v>
      </c>
      <c r="B125" s="35" t="s">
        <v>14</v>
      </c>
      <c r="C125" s="27" t="s">
        <v>41</v>
      </c>
      <c r="D125" s="29" t="s">
        <v>1086</v>
      </c>
      <c r="E125" s="30" t="s">
        <v>1087</v>
      </c>
      <c r="F125" s="27"/>
      <c r="G125" s="29"/>
    </row>
    <row r="126" customFormat="false" ht="23.85" hidden="false" customHeight="false" outlineLevel="0" collapsed="false">
      <c r="A126" s="31" t="n">
        <v>122</v>
      </c>
      <c r="B126" s="35" t="s">
        <v>14</v>
      </c>
      <c r="C126" s="31" t="s">
        <v>16</v>
      </c>
      <c r="D126" s="32" t="s">
        <v>1088</v>
      </c>
      <c r="E126" s="33" t="s">
        <v>1089</v>
      </c>
      <c r="F126" s="31"/>
      <c r="G126" s="32"/>
    </row>
    <row r="127" customFormat="false" ht="15" hidden="false" customHeight="false" outlineLevel="0" collapsed="false">
      <c r="A127" s="27" t="n">
        <v>123</v>
      </c>
      <c r="B127" s="35" t="s">
        <v>14</v>
      </c>
      <c r="C127" s="27" t="s">
        <v>16</v>
      </c>
      <c r="D127" s="29" t="s">
        <v>1090</v>
      </c>
      <c r="E127" s="30" t="s">
        <v>1091</v>
      </c>
      <c r="F127" s="27"/>
      <c r="G127" s="29"/>
    </row>
    <row r="128" customFormat="false" ht="15" hidden="false" customHeight="false" outlineLevel="0" collapsed="false">
      <c r="A128" s="31" t="n">
        <v>124</v>
      </c>
      <c r="B128" s="35" t="s">
        <v>14</v>
      </c>
      <c r="C128" s="31" t="s">
        <v>16</v>
      </c>
      <c r="D128" s="32" t="s">
        <v>1092</v>
      </c>
      <c r="E128" s="33" t="s">
        <v>1093</v>
      </c>
      <c r="F128" s="31"/>
      <c r="G128" s="32"/>
    </row>
    <row r="129" customFormat="false" ht="15" hidden="false" customHeight="false" outlineLevel="0" collapsed="false">
      <c r="A129" s="27" t="n">
        <v>125</v>
      </c>
      <c r="B129" s="35" t="s">
        <v>14</v>
      </c>
      <c r="C129" s="27" t="s">
        <v>16</v>
      </c>
      <c r="D129" s="29" t="s">
        <v>1094</v>
      </c>
      <c r="E129" s="30" t="s">
        <v>1095</v>
      </c>
      <c r="F129" s="27"/>
      <c r="G129" s="29"/>
    </row>
    <row r="130" customFormat="false" ht="15" hidden="false" customHeight="false" outlineLevel="0" collapsed="false">
      <c r="A130" s="31" t="n">
        <v>126</v>
      </c>
      <c r="B130" s="35" t="s">
        <v>14</v>
      </c>
      <c r="C130" s="31" t="s">
        <v>16</v>
      </c>
      <c r="D130" s="32" t="s">
        <v>1096</v>
      </c>
      <c r="E130" s="33" t="s">
        <v>1097</v>
      </c>
      <c r="F130" s="31"/>
      <c r="G130" s="32"/>
    </row>
    <row r="131" customFormat="false" ht="15" hidden="false" customHeight="false" outlineLevel="0" collapsed="false">
      <c r="A131" s="27" t="n">
        <v>127</v>
      </c>
      <c r="B131" s="35" t="s">
        <v>14</v>
      </c>
      <c r="C131" s="27" t="s">
        <v>16</v>
      </c>
      <c r="D131" s="29" t="s">
        <v>1098</v>
      </c>
      <c r="E131" s="30" t="s">
        <v>1099</v>
      </c>
      <c r="F131" s="27"/>
      <c r="G131" s="29"/>
    </row>
    <row r="132" customFormat="false" ht="15" hidden="false" customHeight="false" outlineLevel="0" collapsed="false">
      <c r="A132" s="31" t="n">
        <v>128</v>
      </c>
      <c r="B132" s="35" t="s">
        <v>14</v>
      </c>
      <c r="C132" s="31" t="s">
        <v>16</v>
      </c>
      <c r="D132" s="32" t="s">
        <v>1100</v>
      </c>
      <c r="E132" s="33" t="s">
        <v>1101</v>
      </c>
      <c r="F132" s="31"/>
      <c r="G132" s="32"/>
    </row>
    <row r="133" customFormat="false" ht="15" hidden="false" customHeight="false" outlineLevel="0" collapsed="false">
      <c r="A133" s="27" t="n">
        <v>129</v>
      </c>
      <c r="B133" s="35" t="s">
        <v>14</v>
      </c>
      <c r="C133" s="27" t="s">
        <v>16</v>
      </c>
      <c r="D133" s="29" t="s">
        <v>1102</v>
      </c>
      <c r="E133" s="30" t="s">
        <v>1103</v>
      </c>
      <c r="F133" s="27"/>
      <c r="G133" s="29"/>
    </row>
    <row r="134" customFormat="false" ht="15" hidden="false" customHeight="false" outlineLevel="0" collapsed="false">
      <c r="A134" s="31" t="n">
        <v>130</v>
      </c>
      <c r="B134" s="35" t="s">
        <v>14</v>
      </c>
      <c r="C134" s="31" t="s">
        <v>16</v>
      </c>
      <c r="D134" s="32" t="s">
        <v>1104</v>
      </c>
      <c r="E134" s="33" t="s">
        <v>1105</v>
      </c>
      <c r="F134" s="31"/>
      <c r="G134" s="32"/>
    </row>
    <row r="135" customFormat="false" ht="15" hidden="false" customHeight="false" outlineLevel="0" collapsed="false">
      <c r="A135" s="27" t="n">
        <v>131</v>
      </c>
      <c r="B135" s="35" t="s">
        <v>14</v>
      </c>
      <c r="C135" s="27" t="s">
        <v>16</v>
      </c>
      <c r="D135" s="29" t="s">
        <v>1106</v>
      </c>
      <c r="E135" s="30" t="s">
        <v>1107</v>
      </c>
      <c r="F135" s="27"/>
      <c r="G135" s="29"/>
    </row>
    <row r="136" customFormat="false" ht="23.85" hidden="false" customHeight="false" outlineLevel="0" collapsed="false">
      <c r="A136" s="31" t="n">
        <v>132</v>
      </c>
      <c r="B136" s="35" t="s">
        <v>14</v>
      </c>
      <c r="C136" s="31" t="s">
        <v>41</v>
      </c>
      <c r="D136" s="32" t="s">
        <v>1108</v>
      </c>
      <c r="E136" s="33" t="s">
        <v>1109</v>
      </c>
      <c r="F136" s="31"/>
      <c r="G136" s="32"/>
    </row>
    <row r="137" customFormat="false" ht="15" hidden="false" customHeight="false" outlineLevel="0" collapsed="false">
      <c r="A137" s="27" t="n">
        <v>133</v>
      </c>
      <c r="B137" s="35" t="s">
        <v>14</v>
      </c>
      <c r="C137" s="27" t="s">
        <v>41</v>
      </c>
      <c r="D137" s="29" t="s">
        <v>1110</v>
      </c>
      <c r="E137" s="30" t="s">
        <v>1111</v>
      </c>
      <c r="F137" s="27"/>
      <c r="G137" s="29"/>
    </row>
    <row r="138" customFormat="false" ht="15" hidden="false" customHeight="false" outlineLevel="0" collapsed="false">
      <c r="A138" s="31" t="n">
        <v>134</v>
      </c>
      <c r="B138" s="35" t="s">
        <v>14</v>
      </c>
      <c r="C138" s="31" t="s">
        <v>41</v>
      </c>
      <c r="D138" s="32" t="s">
        <v>1112</v>
      </c>
      <c r="E138" s="33" t="s">
        <v>1113</v>
      </c>
      <c r="F138" s="31"/>
      <c r="G138" s="32"/>
    </row>
    <row r="139" customFormat="false" ht="15" hidden="false" customHeight="false" outlineLevel="0" collapsed="false">
      <c r="A139" s="27" t="n">
        <v>135</v>
      </c>
      <c r="B139" s="35" t="s">
        <v>14</v>
      </c>
      <c r="C139" s="27" t="s">
        <v>54</v>
      </c>
      <c r="D139" s="29" t="s">
        <v>1114</v>
      </c>
      <c r="E139" s="30" t="s">
        <v>1115</v>
      </c>
      <c r="F139" s="27"/>
      <c r="G139" s="29"/>
    </row>
    <row r="140" customFormat="false" ht="15" hidden="false" customHeight="false" outlineLevel="0" collapsed="false">
      <c r="A140" s="31" t="n">
        <v>136</v>
      </c>
      <c r="B140" s="35" t="s">
        <v>14</v>
      </c>
      <c r="C140" s="31" t="s">
        <v>54</v>
      </c>
      <c r="D140" s="32" t="s">
        <v>1116</v>
      </c>
      <c r="E140" s="33" t="s">
        <v>1117</v>
      </c>
      <c r="F140" s="31"/>
      <c r="G140" s="32"/>
    </row>
    <row r="141" customFormat="false" ht="15" hidden="false" customHeight="false" outlineLevel="0" collapsed="false">
      <c r="A141" s="27" t="n">
        <v>137</v>
      </c>
      <c r="B141" s="35" t="s">
        <v>14</v>
      </c>
      <c r="C141" s="27" t="s">
        <v>54</v>
      </c>
      <c r="D141" s="29" t="s">
        <v>1118</v>
      </c>
      <c r="E141" s="30" t="s">
        <v>1119</v>
      </c>
      <c r="F141" s="27"/>
      <c r="G141" s="29"/>
    </row>
    <row r="142" customFormat="false" ht="15" hidden="false" customHeight="false" outlineLevel="0" collapsed="false">
      <c r="A142" s="31" t="n">
        <v>138</v>
      </c>
      <c r="B142" s="35" t="s">
        <v>14</v>
      </c>
      <c r="C142" s="31" t="s">
        <v>54</v>
      </c>
      <c r="D142" s="32" t="s">
        <v>1120</v>
      </c>
      <c r="E142" s="33" t="s">
        <v>1121</v>
      </c>
      <c r="F142" s="31"/>
      <c r="G142" s="32"/>
    </row>
    <row r="143" customFormat="false" ht="15" hidden="false" customHeight="false" outlineLevel="0" collapsed="false">
      <c r="A143" s="27" t="n">
        <v>139</v>
      </c>
      <c r="B143" s="35" t="s">
        <v>14</v>
      </c>
      <c r="C143" s="27" t="s">
        <v>54</v>
      </c>
      <c r="D143" s="29" t="s">
        <v>1122</v>
      </c>
      <c r="E143" s="30" t="s">
        <v>1123</v>
      </c>
      <c r="F143" s="27"/>
      <c r="G143" s="29"/>
    </row>
    <row r="144" customFormat="false" ht="15" hidden="false" customHeight="false" outlineLevel="0" collapsed="false">
      <c r="A144" s="31" t="n">
        <v>140</v>
      </c>
      <c r="B144" s="35" t="s">
        <v>14</v>
      </c>
      <c r="C144" s="31" t="s">
        <v>54</v>
      </c>
      <c r="D144" s="32" t="s">
        <v>1124</v>
      </c>
      <c r="E144" s="33" t="s">
        <v>1125</v>
      </c>
      <c r="F144" s="31"/>
      <c r="G144" s="32"/>
    </row>
    <row r="145" customFormat="false" ht="15" hidden="false" customHeight="false" outlineLevel="0" collapsed="false">
      <c r="A145" s="27" t="n">
        <v>141</v>
      </c>
      <c r="B145" s="35" t="s">
        <v>14</v>
      </c>
      <c r="C145" s="27" t="s">
        <v>54</v>
      </c>
      <c r="D145" s="29" t="s">
        <v>1126</v>
      </c>
      <c r="E145" s="30" t="s">
        <v>1127</v>
      </c>
      <c r="F145" s="27"/>
      <c r="G145" s="29"/>
    </row>
    <row r="146" customFormat="false" ht="15" hidden="false" customHeight="false" outlineLevel="0" collapsed="false">
      <c r="A146" s="31" t="n">
        <v>142</v>
      </c>
      <c r="B146" s="35" t="s">
        <v>14</v>
      </c>
      <c r="C146" s="31" t="s">
        <v>41</v>
      </c>
      <c r="D146" s="32" t="s">
        <v>1128</v>
      </c>
      <c r="E146" s="33" t="s">
        <v>1129</v>
      </c>
      <c r="F146" s="31"/>
      <c r="G146" s="32"/>
    </row>
    <row r="147" customFormat="false" ht="15" hidden="false" customHeight="false" outlineLevel="0" collapsed="false">
      <c r="A147" s="27" t="n">
        <v>143</v>
      </c>
      <c r="B147" s="35" t="s">
        <v>14</v>
      </c>
      <c r="C147" s="27" t="s">
        <v>41</v>
      </c>
      <c r="D147" s="29" t="s">
        <v>1130</v>
      </c>
      <c r="E147" s="30" t="s">
        <v>1131</v>
      </c>
      <c r="F147" s="27"/>
      <c r="G147" s="29"/>
    </row>
    <row r="148" customFormat="false" ht="23.85" hidden="false" customHeight="false" outlineLevel="0" collapsed="false">
      <c r="A148" s="31" t="n">
        <v>144</v>
      </c>
      <c r="B148" s="35" t="s">
        <v>14</v>
      </c>
      <c r="C148" s="31" t="s">
        <v>41</v>
      </c>
      <c r="D148" s="32" t="s">
        <v>1132</v>
      </c>
      <c r="E148" s="33" t="s">
        <v>1133</v>
      </c>
      <c r="F148" s="31"/>
      <c r="G148" s="32"/>
    </row>
    <row r="149" customFormat="false" ht="15" hidden="false" customHeight="false" outlineLevel="0" collapsed="false">
      <c r="A149" s="27" t="n">
        <v>145</v>
      </c>
      <c r="B149" s="35" t="s">
        <v>14</v>
      </c>
      <c r="C149" s="27" t="s">
        <v>41</v>
      </c>
      <c r="D149" s="29" t="s">
        <v>1134</v>
      </c>
      <c r="E149" s="30" t="s">
        <v>1135</v>
      </c>
      <c r="F149" s="27"/>
      <c r="G149" s="29"/>
    </row>
    <row r="150" customFormat="false" ht="15" hidden="false" customHeight="false" outlineLevel="0" collapsed="false">
      <c r="A150" s="31" t="n">
        <v>146</v>
      </c>
      <c r="B150" s="35" t="s">
        <v>14</v>
      </c>
      <c r="C150" s="31" t="s">
        <v>16</v>
      </c>
      <c r="D150" s="32" t="s">
        <v>1136</v>
      </c>
      <c r="E150" s="33" t="s">
        <v>1137</v>
      </c>
      <c r="F150" s="31"/>
      <c r="G150" s="32"/>
    </row>
    <row r="151" customFormat="false" ht="23.85" hidden="false" customHeight="false" outlineLevel="0" collapsed="false">
      <c r="A151" s="27" t="n">
        <v>147</v>
      </c>
      <c r="B151" s="35" t="s">
        <v>14</v>
      </c>
      <c r="C151" s="27" t="s">
        <v>16</v>
      </c>
      <c r="D151" s="29" t="s">
        <v>1138</v>
      </c>
      <c r="E151" s="30" t="s">
        <v>1139</v>
      </c>
      <c r="F151" s="27"/>
      <c r="G151" s="29"/>
    </row>
    <row r="152" customFormat="false" ht="15" hidden="false" customHeight="false" outlineLevel="0" collapsed="false">
      <c r="A152" s="31" t="n">
        <v>148</v>
      </c>
      <c r="B152" s="35" t="s">
        <v>14</v>
      </c>
      <c r="C152" s="31" t="s">
        <v>16</v>
      </c>
      <c r="D152" s="32" t="s">
        <v>1140</v>
      </c>
      <c r="E152" s="33" t="s">
        <v>1101</v>
      </c>
      <c r="F152" s="31"/>
      <c r="G152" s="32"/>
    </row>
    <row r="153" customFormat="false" ht="15" hidden="false" customHeight="false" outlineLevel="0" collapsed="false">
      <c r="A153" s="27" t="n">
        <v>149</v>
      </c>
      <c r="B153" s="35" t="s">
        <v>14</v>
      </c>
      <c r="C153" s="27" t="s">
        <v>16</v>
      </c>
      <c r="D153" s="29" t="s">
        <v>1141</v>
      </c>
      <c r="E153" s="30" t="s">
        <v>1142</v>
      </c>
      <c r="F153" s="27"/>
      <c r="G153" s="29"/>
    </row>
    <row r="154" customFormat="false" ht="15" hidden="false" customHeight="false" outlineLevel="0" collapsed="false">
      <c r="A154" s="31" t="n">
        <v>150</v>
      </c>
      <c r="B154" s="35" t="s">
        <v>14</v>
      </c>
      <c r="C154" s="31" t="s">
        <v>16</v>
      </c>
      <c r="D154" s="32" t="s">
        <v>1143</v>
      </c>
      <c r="E154" s="33" t="s">
        <v>1144</v>
      </c>
      <c r="F154" s="31"/>
      <c r="G154" s="32"/>
    </row>
  </sheetData>
  <autoFilter ref="A4:G154"/>
  <mergeCells count="2">
    <mergeCell ref="A1:G1"/>
    <mergeCell ref="A2:G2"/>
  </mergeCells>
  <conditionalFormatting sqref="F5:F154">
    <cfRule type="cellIs" priority="2" operator="equal" aboveAverage="0" equalAverage="0" bottom="0" percent="0" rank="0" text="" dxfId="11">
      <formula>"✓ Mastered"</formula>
    </cfRule>
    <cfRule type="cellIs" priority="3" operator="equal" aboveAverage="0" equalAverage="0" bottom="0" percent="0" rank="0" text="" dxfId="12">
      <formula>"✗ Review"</formula>
    </cfRule>
  </conditionalFormatting>
  <dataValidations count="1">
    <dataValidation allowBlank="true" errorStyle="stop" operator="between" showDropDown="false" showErrorMessage="false" showInputMessage="false" sqref="F5:F154" type="list">
      <formula1>"✓ Mastered,✗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G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39" t="s">
        <v>23</v>
      </c>
      <c r="B1" s="39"/>
      <c r="C1" s="39"/>
      <c r="D1" s="39"/>
      <c r="E1" s="39"/>
      <c r="F1" s="39"/>
      <c r="G1" s="39"/>
    </row>
    <row r="2" customFormat="false" ht="15" hidden="false" customHeight="false" outlineLevel="0" collapsed="false">
      <c r="A2" s="25" t="s">
        <v>33</v>
      </c>
      <c r="B2" s="25"/>
      <c r="C2" s="25"/>
      <c r="D2" s="25"/>
      <c r="E2" s="25"/>
      <c r="F2" s="25"/>
      <c r="G2" s="25"/>
    </row>
    <row r="4" customFormat="false" ht="24" hidden="false" customHeight="true" outlineLevel="0" collapsed="false">
      <c r="A4" s="26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</row>
    <row r="5" customFormat="false" ht="23.85" hidden="false" customHeight="false" outlineLevel="0" collapsed="false">
      <c r="A5" s="27" t="n">
        <v>1</v>
      </c>
      <c r="B5" s="28" t="s">
        <v>12</v>
      </c>
      <c r="C5" s="27" t="s">
        <v>41</v>
      </c>
      <c r="D5" s="29" t="s">
        <v>1145</v>
      </c>
      <c r="E5" s="30" t="s">
        <v>1146</v>
      </c>
      <c r="F5" s="27"/>
      <c r="G5" s="29"/>
    </row>
    <row r="6" customFormat="false" ht="15" hidden="false" customHeight="false" outlineLevel="0" collapsed="false">
      <c r="A6" s="31" t="n">
        <v>2</v>
      </c>
      <c r="B6" s="28" t="s">
        <v>12</v>
      </c>
      <c r="C6" s="31" t="s">
        <v>41</v>
      </c>
      <c r="D6" s="32" t="s">
        <v>1147</v>
      </c>
      <c r="E6" s="33" t="s">
        <v>1148</v>
      </c>
      <c r="F6" s="31"/>
      <c r="G6" s="32"/>
    </row>
    <row r="7" customFormat="false" ht="15" hidden="false" customHeight="false" outlineLevel="0" collapsed="false">
      <c r="A7" s="27" t="n">
        <v>3</v>
      </c>
      <c r="B7" s="28" t="s">
        <v>12</v>
      </c>
      <c r="C7" s="27" t="s">
        <v>41</v>
      </c>
      <c r="D7" s="29" t="s">
        <v>1149</v>
      </c>
      <c r="E7" s="30" t="s">
        <v>1150</v>
      </c>
      <c r="F7" s="27"/>
      <c r="G7" s="29"/>
    </row>
    <row r="8" customFormat="false" ht="15" hidden="false" customHeight="false" outlineLevel="0" collapsed="false">
      <c r="A8" s="31" t="n">
        <v>4</v>
      </c>
      <c r="B8" s="28" t="s">
        <v>12</v>
      </c>
      <c r="C8" s="31" t="s">
        <v>41</v>
      </c>
      <c r="D8" s="32" t="s">
        <v>1151</v>
      </c>
      <c r="E8" s="33" t="s">
        <v>1152</v>
      </c>
      <c r="F8" s="31"/>
      <c r="G8" s="32"/>
    </row>
    <row r="9" customFormat="false" ht="15" hidden="false" customHeight="false" outlineLevel="0" collapsed="false">
      <c r="A9" s="27" t="n">
        <v>5</v>
      </c>
      <c r="B9" s="28" t="s">
        <v>12</v>
      </c>
      <c r="C9" s="27" t="s">
        <v>41</v>
      </c>
      <c r="D9" s="29" t="s">
        <v>1153</v>
      </c>
      <c r="E9" s="30" t="s">
        <v>1154</v>
      </c>
      <c r="F9" s="27"/>
      <c r="G9" s="29"/>
    </row>
    <row r="10" customFormat="false" ht="15" hidden="false" customHeight="false" outlineLevel="0" collapsed="false">
      <c r="A10" s="31" t="n">
        <v>6</v>
      </c>
      <c r="B10" s="28" t="s">
        <v>12</v>
      </c>
      <c r="C10" s="31" t="s">
        <v>41</v>
      </c>
      <c r="D10" s="32" t="s">
        <v>1155</v>
      </c>
      <c r="E10" s="33" t="s">
        <v>1156</v>
      </c>
      <c r="F10" s="31"/>
      <c r="G10" s="32"/>
    </row>
    <row r="11" customFormat="false" ht="15" hidden="false" customHeight="false" outlineLevel="0" collapsed="false">
      <c r="A11" s="27" t="n">
        <v>7</v>
      </c>
      <c r="B11" s="28" t="s">
        <v>12</v>
      </c>
      <c r="C11" s="27" t="s">
        <v>41</v>
      </c>
      <c r="D11" s="29" t="s">
        <v>1157</v>
      </c>
      <c r="E11" s="30" t="s">
        <v>1158</v>
      </c>
      <c r="F11" s="27"/>
      <c r="G11" s="29"/>
    </row>
    <row r="12" customFormat="false" ht="15" hidden="false" customHeight="false" outlineLevel="0" collapsed="false">
      <c r="A12" s="31" t="n">
        <v>8</v>
      </c>
      <c r="B12" s="28" t="s">
        <v>12</v>
      </c>
      <c r="C12" s="31" t="s">
        <v>41</v>
      </c>
      <c r="D12" s="32" t="s">
        <v>1159</v>
      </c>
      <c r="E12" s="33" t="s">
        <v>1160</v>
      </c>
      <c r="F12" s="31"/>
      <c r="G12" s="32"/>
    </row>
    <row r="13" customFormat="false" ht="15" hidden="false" customHeight="false" outlineLevel="0" collapsed="false">
      <c r="A13" s="27" t="n">
        <v>9</v>
      </c>
      <c r="B13" s="28" t="s">
        <v>12</v>
      </c>
      <c r="C13" s="27" t="s">
        <v>41</v>
      </c>
      <c r="D13" s="29" t="s">
        <v>1161</v>
      </c>
      <c r="E13" s="30" t="s">
        <v>1162</v>
      </c>
      <c r="F13" s="27"/>
      <c r="G13" s="29"/>
    </row>
    <row r="14" customFormat="false" ht="15" hidden="false" customHeight="false" outlineLevel="0" collapsed="false">
      <c r="A14" s="31" t="n">
        <v>10</v>
      </c>
      <c r="B14" s="28" t="s">
        <v>12</v>
      </c>
      <c r="C14" s="31" t="s">
        <v>41</v>
      </c>
      <c r="D14" s="32" t="s">
        <v>1163</v>
      </c>
      <c r="E14" s="33" t="s">
        <v>1164</v>
      </c>
      <c r="F14" s="31"/>
      <c r="G14" s="32"/>
    </row>
    <row r="15" customFormat="false" ht="15" hidden="false" customHeight="false" outlineLevel="0" collapsed="false">
      <c r="A15" s="27" t="n">
        <v>11</v>
      </c>
      <c r="B15" s="28" t="s">
        <v>12</v>
      </c>
      <c r="C15" s="27" t="s">
        <v>54</v>
      </c>
      <c r="D15" s="29" t="s">
        <v>1165</v>
      </c>
      <c r="E15" s="30" t="s">
        <v>1166</v>
      </c>
      <c r="F15" s="27"/>
      <c r="G15" s="29"/>
    </row>
    <row r="16" customFormat="false" ht="15" hidden="false" customHeight="false" outlineLevel="0" collapsed="false">
      <c r="A16" s="31" t="n">
        <v>12</v>
      </c>
      <c r="B16" s="28" t="s">
        <v>12</v>
      </c>
      <c r="C16" s="31" t="s">
        <v>54</v>
      </c>
      <c r="D16" s="32" t="s">
        <v>1167</v>
      </c>
      <c r="E16" s="33" t="s">
        <v>1168</v>
      </c>
      <c r="F16" s="31"/>
      <c r="G16" s="32"/>
    </row>
    <row r="17" customFormat="false" ht="15" hidden="false" customHeight="false" outlineLevel="0" collapsed="false">
      <c r="A17" s="27" t="n">
        <v>13</v>
      </c>
      <c r="B17" s="28" t="s">
        <v>12</v>
      </c>
      <c r="C17" s="27" t="s">
        <v>54</v>
      </c>
      <c r="D17" s="29" t="s">
        <v>1169</v>
      </c>
      <c r="E17" s="30" t="s">
        <v>1170</v>
      </c>
      <c r="F17" s="27"/>
      <c r="G17" s="29"/>
    </row>
    <row r="18" customFormat="false" ht="23.85" hidden="false" customHeight="false" outlineLevel="0" collapsed="false">
      <c r="A18" s="31" t="n">
        <v>14</v>
      </c>
      <c r="B18" s="28" t="s">
        <v>12</v>
      </c>
      <c r="C18" s="31" t="s">
        <v>41</v>
      </c>
      <c r="D18" s="32" t="s">
        <v>1171</v>
      </c>
      <c r="E18" s="33" t="s">
        <v>1172</v>
      </c>
      <c r="F18" s="31"/>
      <c r="G18" s="32"/>
    </row>
    <row r="19" customFormat="false" ht="15" hidden="false" customHeight="false" outlineLevel="0" collapsed="false">
      <c r="A19" s="27" t="n">
        <v>15</v>
      </c>
      <c r="B19" s="28" t="s">
        <v>12</v>
      </c>
      <c r="C19" s="27" t="s">
        <v>41</v>
      </c>
      <c r="D19" s="29" t="s">
        <v>1173</v>
      </c>
      <c r="E19" s="30" t="s">
        <v>1174</v>
      </c>
      <c r="F19" s="27"/>
      <c r="G19" s="29"/>
    </row>
    <row r="20" customFormat="false" ht="15" hidden="false" customHeight="false" outlineLevel="0" collapsed="false">
      <c r="A20" s="31" t="n">
        <v>16</v>
      </c>
      <c r="B20" s="28" t="s">
        <v>12</v>
      </c>
      <c r="C20" s="31" t="s">
        <v>41</v>
      </c>
      <c r="D20" s="32" t="s">
        <v>1175</v>
      </c>
      <c r="E20" s="33" t="s">
        <v>1176</v>
      </c>
      <c r="F20" s="31"/>
      <c r="G20" s="32"/>
    </row>
    <row r="21" customFormat="false" ht="15" hidden="false" customHeight="false" outlineLevel="0" collapsed="false">
      <c r="A21" s="27" t="n">
        <v>17</v>
      </c>
      <c r="B21" s="28" t="s">
        <v>12</v>
      </c>
      <c r="C21" s="27" t="s">
        <v>41</v>
      </c>
      <c r="D21" s="29" t="s">
        <v>1177</v>
      </c>
      <c r="E21" s="30" t="s">
        <v>1178</v>
      </c>
      <c r="F21" s="27"/>
      <c r="G21" s="29"/>
    </row>
    <row r="22" customFormat="false" ht="15" hidden="false" customHeight="false" outlineLevel="0" collapsed="false">
      <c r="A22" s="31" t="n">
        <v>18</v>
      </c>
      <c r="B22" s="28" t="s">
        <v>12</v>
      </c>
      <c r="C22" s="31" t="s">
        <v>41</v>
      </c>
      <c r="D22" s="32" t="s">
        <v>1179</v>
      </c>
      <c r="E22" s="33" t="s">
        <v>1180</v>
      </c>
      <c r="F22" s="31"/>
      <c r="G22" s="32"/>
    </row>
    <row r="23" customFormat="false" ht="15" hidden="false" customHeight="false" outlineLevel="0" collapsed="false">
      <c r="A23" s="27" t="n">
        <v>19</v>
      </c>
      <c r="B23" s="28" t="s">
        <v>12</v>
      </c>
      <c r="C23" s="27" t="s">
        <v>41</v>
      </c>
      <c r="D23" s="29" t="s">
        <v>1181</v>
      </c>
      <c r="E23" s="30" t="s">
        <v>1182</v>
      </c>
      <c r="F23" s="27"/>
      <c r="G23" s="29"/>
    </row>
    <row r="24" customFormat="false" ht="15" hidden="false" customHeight="false" outlineLevel="0" collapsed="false">
      <c r="A24" s="31" t="n">
        <v>20</v>
      </c>
      <c r="B24" s="28" t="s">
        <v>12</v>
      </c>
      <c r="C24" s="31" t="s">
        <v>41</v>
      </c>
      <c r="D24" s="32" t="s">
        <v>1183</v>
      </c>
      <c r="E24" s="33" t="s">
        <v>1184</v>
      </c>
      <c r="F24" s="31"/>
      <c r="G24" s="32"/>
    </row>
    <row r="25" customFormat="false" ht="15" hidden="false" customHeight="false" outlineLevel="0" collapsed="false">
      <c r="A25" s="27" t="n">
        <v>21</v>
      </c>
      <c r="B25" s="28" t="s">
        <v>12</v>
      </c>
      <c r="C25" s="27" t="s">
        <v>41</v>
      </c>
      <c r="D25" s="29" t="s">
        <v>1185</v>
      </c>
      <c r="E25" s="30" t="s">
        <v>1186</v>
      </c>
      <c r="F25" s="27"/>
      <c r="G25" s="29"/>
    </row>
    <row r="26" customFormat="false" ht="15" hidden="false" customHeight="false" outlineLevel="0" collapsed="false">
      <c r="A26" s="31" t="n">
        <v>22</v>
      </c>
      <c r="B26" s="28" t="s">
        <v>12</v>
      </c>
      <c r="C26" s="31" t="s">
        <v>41</v>
      </c>
      <c r="D26" s="32" t="s">
        <v>1187</v>
      </c>
      <c r="E26" s="33" t="s">
        <v>1188</v>
      </c>
      <c r="F26" s="31"/>
      <c r="G26" s="32"/>
    </row>
    <row r="27" customFormat="false" ht="15" hidden="false" customHeight="false" outlineLevel="0" collapsed="false">
      <c r="A27" s="27" t="n">
        <v>23</v>
      </c>
      <c r="B27" s="28" t="s">
        <v>12</v>
      </c>
      <c r="C27" s="27" t="s">
        <v>41</v>
      </c>
      <c r="D27" s="29" t="s">
        <v>1189</v>
      </c>
      <c r="E27" s="30" t="s">
        <v>1190</v>
      </c>
      <c r="F27" s="27"/>
      <c r="G27" s="29"/>
    </row>
    <row r="28" customFormat="false" ht="15" hidden="false" customHeight="false" outlineLevel="0" collapsed="false">
      <c r="A28" s="31" t="n">
        <v>24</v>
      </c>
      <c r="B28" s="28" t="s">
        <v>12</v>
      </c>
      <c r="C28" s="31" t="s">
        <v>41</v>
      </c>
      <c r="D28" s="32" t="s">
        <v>1191</v>
      </c>
      <c r="E28" s="33" t="s">
        <v>1192</v>
      </c>
      <c r="F28" s="31"/>
      <c r="G28" s="32"/>
    </row>
    <row r="29" customFormat="false" ht="15" hidden="false" customHeight="false" outlineLevel="0" collapsed="false">
      <c r="A29" s="27" t="n">
        <v>25</v>
      </c>
      <c r="B29" s="28" t="s">
        <v>12</v>
      </c>
      <c r="C29" s="27" t="s">
        <v>41</v>
      </c>
      <c r="D29" s="29" t="s">
        <v>1193</v>
      </c>
      <c r="E29" s="30" t="s">
        <v>1194</v>
      </c>
      <c r="F29" s="27"/>
      <c r="G29" s="29"/>
    </row>
    <row r="30" customFormat="false" ht="23.85" hidden="false" customHeight="false" outlineLevel="0" collapsed="false">
      <c r="A30" s="31" t="n">
        <v>26</v>
      </c>
      <c r="B30" s="28" t="s">
        <v>12</v>
      </c>
      <c r="C30" s="31" t="s">
        <v>41</v>
      </c>
      <c r="D30" s="32" t="s">
        <v>1195</v>
      </c>
      <c r="E30" s="33" t="s">
        <v>1196</v>
      </c>
      <c r="F30" s="31"/>
      <c r="G30" s="32"/>
    </row>
    <row r="31" customFormat="false" ht="15" hidden="false" customHeight="false" outlineLevel="0" collapsed="false">
      <c r="A31" s="27" t="n">
        <v>27</v>
      </c>
      <c r="B31" s="28" t="s">
        <v>12</v>
      </c>
      <c r="C31" s="27" t="s">
        <v>41</v>
      </c>
      <c r="D31" s="29" t="s">
        <v>1197</v>
      </c>
      <c r="E31" s="30" t="s">
        <v>1198</v>
      </c>
      <c r="F31" s="27"/>
      <c r="G31" s="29"/>
    </row>
    <row r="32" customFormat="false" ht="15" hidden="false" customHeight="false" outlineLevel="0" collapsed="false">
      <c r="A32" s="31" t="n">
        <v>28</v>
      </c>
      <c r="B32" s="28" t="s">
        <v>12</v>
      </c>
      <c r="C32" s="31" t="s">
        <v>41</v>
      </c>
      <c r="D32" s="32" t="s">
        <v>1199</v>
      </c>
      <c r="E32" s="33" t="s">
        <v>1200</v>
      </c>
      <c r="F32" s="31"/>
      <c r="G32" s="32"/>
    </row>
    <row r="33" customFormat="false" ht="15" hidden="false" customHeight="false" outlineLevel="0" collapsed="false">
      <c r="A33" s="27" t="n">
        <v>29</v>
      </c>
      <c r="B33" s="28" t="s">
        <v>12</v>
      </c>
      <c r="C33" s="27" t="s">
        <v>41</v>
      </c>
      <c r="D33" s="29" t="s">
        <v>1201</v>
      </c>
      <c r="E33" s="30" t="s">
        <v>1202</v>
      </c>
      <c r="F33" s="27"/>
      <c r="G33" s="29"/>
    </row>
    <row r="34" customFormat="false" ht="15" hidden="false" customHeight="false" outlineLevel="0" collapsed="false">
      <c r="A34" s="31" t="n">
        <v>30</v>
      </c>
      <c r="B34" s="28" t="s">
        <v>12</v>
      </c>
      <c r="C34" s="31" t="s">
        <v>41</v>
      </c>
      <c r="D34" s="32" t="s">
        <v>1203</v>
      </c>
      <c r="E34" s="33" t="s">
        <v>23</v>
      </c>
      <c r="F34" s="31"/>
      <c r="G34" s="32"/>
    </row>
    <row r="35" customFormat="false" ht="15" hidden="false" customHeight="false" outlineLevel="0" collapsed="false">
      <c r="A35" s="27" t="n">
        <v>31</v>
      </c>
      <c r="B35" s="28" t="s">
        <v>12</v>
      </c>
      <c r="C35" s="27" t="s">
        <v>41</v>
      </c>
      <c r="D35" s="29" t="s">
        <v>1204</v>
      </c>
      <c r="E35" s="30" t="s">
        <v>1205</v>
      </c>
      <c r="F35" s="27"/>
      <c r="G35" s="29"/>
    </row>
    <row r="36" customFormat="false" ht="15" hidden="false" customHeight="false" outlineLevel="0" collapsed="false">
      <c r="A36" s="31" t="n">
        <v>32</v>
      </c>
      <c r="B36" s="28" t="s">
        <v>12</v>
      </c>
      <c r="C36" s="31" t="s">
        <v>41</v>
      </c>
      <c r="D36" s="32" t="s">
        <v>1206</v>
      </c>
      <c r="E36" s="33" t="s">
        <v>1207</v>
      </c>
      <c r="F36" s="31"/>
      <c r="G36" s="32"/>
    </row>
    <row r="37" customFormat="false" ht="15" hidden="false" customHeight="false" outlineLevel="0" collapsed="false">
      <c r="A37" s="27" t="n">
        <v>33</v>
      </c>
      <c r="B37" s="28" t="s">
        <v>12</v>
      </c>
      <c r="C37" s="27" t="s">
        <v>41</v>
      </c>
      <c r="D37" s="29" t="s">
        <v>1208</v>
      </c>
      <c r="E37" s="30" t="s">
        <v>1209</v>
      </c>
      <c r="F37" s="27"/>
      <c r="G37" s="29"/>
    </row>
    <row r="38" customFormat="false" ht="15" hidden="false" customHeight="false" outlineLevel="0" collapsed="false">
      <c r="A38" s="31" t="n">
        <v>34</v>
      </c>
      <c r="B38" s="28" t="s">
        <v>12</v>
      </c>
      <c r="C38" s="31" t="s">
        <v>41</v>
      </c>
      <c r="D38" s="32" t="s">
        <v>1210</v>
      </c>
      <c r="E38" s="33" t="s">
        <v>1211</v>
      </c>
      <c r="F38" s="31"/>
      <c r="G38" s="32"/>
    </row>
    <row r="39" customFormat="false" ht="15" hidden="false" customHeight="false" outlineLevel="0" collapsed="false">
      <c r="A39" s="27" t="n">
        <v>35</v>
      </c>
      <c r="B39" s="28" t="s">
        <v>12</v>
      </c>
      <c r="C39" s="27" t="s">
        <v>41</v>
      </c>
      <c r="D39" s="29" t="s">
        <v>1212</v>
      </c>
      <c r="E39" s="30" t="s">
        <v>1213</v>
      </c>
      <c r="F39" s="27"/>
      <c r="G39" s="29"/>
    </row>
    <row r="40" customFormat="false" ht="15" hidden="false" customHeight="false" outlineLevel="0" collapsed="false">
      <c r="A40" s="31" t="n">
        <v>36</v>
      </c>
      <c r="B40" s="28" t="s">
        <v>12</v>
      </c>
      <c r="C40" s="31" t="s">
        <v>41</v>
      </c>
      <c r="D40" s="32" t="s">
        <v>1214</v>
      </c>
      <c r="E40" s="33" t="s">
        <v>1215</v>
      </c>
      <c r="F40" s="31"/>
      <c r="G40" s="32"/>
    </row>
    <row r="41" customFormat="false" ht="15" hidden="false" customHeight="false" outlineLevel="0" collapsed="false">
      <c r="A41" s="27" t="n">
        <v>37</v>
      </c>
      <c r="B41" s="28" t="s">
        <v>12</v>
      </c>
      <c r="C41" s="27" t="s">
        <v>41</v>
      </c>
      <c r="D41" s="29" t="s">
        <v>1216</v>
      </c>
      <c r="E41" s="30" t="s">
        <v>1217</v>
      </c>
      <c r="F41" s="27"/>
      <c r="G41" s="29"/>
    </row>
    <row r="42" customFormat="false" ht="15" hidden="false" customHeight="false" outlineLevel="0" collapsed="false">
      <c r="A42" s="31" t="n">
        <v>38</v>
      </c>
      <c r="B42" s="34" t="s">
        <v>13</v>
      </c>
      <c r="C42" s="31" t="s">
        <v>54</v>
      </c>
      <c r="D42" s="32" t="s">
        <v>1218</v>
      </c>
      <c r="E42" s="33" t="s">
        <v>1219</v>
      </c>
      <c r="F42" s="31"/>
      <c r="G42" s="32"/>
    </row>
    <row r="43" customFormat="false" ht="15" hidden="false" customHeight="false" outlineLevel="0" collapsed="false">
      <c r="A43" s="27" t="n">
        <v>39</v>
      </c>
      <c r="B43" s="34" t="s">
        <v>13</v>
      </c>
      <c r="C43" s="27" t="s">
        <v>54</v>
      </c>
      <c r="D43" s="29" t="s">
        <v>1220</v>
      </c>
      <c r="E43" s="30" t="s">
        <v>1221</v>
      </c>
      <c r="F43" s="27"/>
      <c r="G43" s="29"/>
    </row>
    <row r="44" customFormat="false" ht="15" hidden="false" customHeight="false" outlineLevel="0" collapsed="false">
      <c r="A44" s="31" t="n">
        <v>40</v>
      </c>
      <c r="B44" s="34" t="s">
        <v>13</v>
      </c>
      <c r="C44" s="31" t="s">
        <v>54</v>
      </c>
      <c r="D44" s="32" t="s">
        <v>1222</v>
      </c>
      <c r="E44" s="33" t="s">
        <v>1223</v>
      </c>
      <c r="F44" s="31"/>
      <c r="G44" s="32"/>
    </row>
    <row r="45" customFormat="false" ht="15" hidden="false" customHeight="false" outlineLevel="0" collapsed="false">
      <c r="A45" s="27" t="n">
        <v>41</v>
      </c>
      <c r="B45" s="34" t="s">
        <v>13</v>
      </c>
      <c r="C45" s="27" t="s">
        <v>54</v>
      </c>
      <c r="D45" s="29" t="s">
        <v>1224</v>
      </c>
      <c r="E45" s="30" t="s">
        <v>1058</v>
      </c>
      <c r="F45" s="27"/>
      <c r="G45" s="29"/>
    </row>
    <row r="46" customFormat="false" ht="15" hidden="false" customHeight="false" outlineLevel="0" collapsed="false">
      <c r="A46" s="31" t="n">
        <v>42</v>
      </c>
      <c r="B46" s="34" t="s">
        <v>13</v>
      </c>
      <c r="C46" s="31" t="s">
        <v>54</v>
      </c>
      <c r="D46" s="32" t="s">
        <v>1225</v>
      </c>
      <c r="E46" s="33" t="s">
        <v>1226</v>
      </c>
      <c r="F46" s="31"/>
      <c r="G46" s="32"/>
    </row>
    <row r="47" customFormat="false" ht="15" hidden="false" customHeight="false" outlineLevel="0" collapsed="false">
      <c r="A47" s="27" t="n">
        <v>43</v>
      </c>
      <c r="B47" s="34" t="s">
        <v>13</v>
      </c>
      <c r="C47" s="27" t="s">
        <v>54</v>
      </c>
      <c r="D47" s="29" t="s">
        <v>1227</v>
      </c>
      <c r="E47" s="30" t="s">
        <v>1228</v>
      </c>
      <c r="F47" s="27"/>
      <c r="G47" s="29"/>
    </row>
    <row r="48" customFormat="false" ht="15" hidden="false" customHeight="false" outlineLevel="0" collapsed="false">
      <c r="A48" s="31" t="n">
        <v>44</v>
      </c>
      <c r="B48" s="34" t="s">
        <v>13</v>
      </c>
      <c r="C48" s="31" t="s">
        <v>54</v>
      </c>
      <c r="D48" s="32" t="s">
        <v>1229</v>
      </c>
      <c r="E48" s="33" t="s">
        <v>1230</v>
      </c>
      <c r="F48" s="31"/>
      <c r="G48" s="32"/>
    </row>
    <row r="49" customFormat="false" ht="35.05" hidden="false" customHeight="false" outlineLevel="0" collapsed="false">
      <c r="A49" s="27" t="n">
        <v>45</v>
      </c>
      <c r="B49" s="34" t="s">
        <v>13</v>
      </c>
      <c r="C49" s="27" t="s">
        <v>41</v>
      </c>
      <c r="D49" s="29" t="s">
        <v>1231</v>
      </c>
      <c r="E49" s="30" t="s">
        <v>1232</v>
      </c>
      <c r="F49" s="27"/>
      <c r="G49" s="29"/>
    </row>
    <row r="50" customFormat="false" ht="15" hidden="false" customHeight="false" outlineLevel="0" collapsed="false">
      <c r="A50" s="31" t="n">
        <v>46</v>
      </c>
      <c r="B50" s="34" t="s">
        <v>13</v>
      </c>
      <c r="C50" s="31" t="s">
        <v>54</v>
      </c>
      <c r="D50" s="32" t="s">
        <v>1233</v>
      </c>
      <c r="E50" s="33" t="s">
        <v>1234</v>
      </c>
      <c r="F50" s="31"/>
      <c r="G50" s="32"/>
    </row>
    <row r="51" customFormat="false" ht="15" hidden="false" customHeight="false" outlineLevel="0" collapsed="false">
      <c r="A51" s="27" t="n">
        <v>47</v>
      </c>
      <c r="B51" s="34" t="s">
        <v>13</v>
      </c>
      <c r="C51" s="27" t="s">
        <v>54</v>
      </c>
      <c r="D51" s="29" t="s">
        <v>1235</v>
      </c>
      <c r="E51" s="30" t="s">
        <v>1236</v>
      </c>
      <c r="F51" s="27"/>
      <c r="G51" s="29"/>
    </row>
    <row r="52" customFormat="false" ht="15" hidden="false" customHeight="false" outlineLevel="0" collapsed="false">
      <c r="A52" s="31" t="n">
        <v>48</v>
      </c>
      <c r="B52" s="34" t="s">
        <v>13</v>
      </c>
      <c r="C52" s="31" t="s">
        <v>41</v>
      </c>
      <c r="D52" s="32" t="s">
        <v>1237</v>
      </c>
      <c r="E52" s="33" t="s">
        <v>1238</v>
      </c>
      <c r="F52" s="31"/>
      <c r="G52" s="32"/>
    </row>
    <row r="53" customFormat="false" ht="15" hidden="false" customHeight="false" outlineLevel="0" collapsed="false">
      <c r="A53" s="27" t="n">
        <v>49</v>
      </c>
      <c r="B53" s="34" t="s">
        <v>13</v>
      </c>
      <c r="C53" s="27" t="s">
        <v>41</v>
      </c>
      <c r="D53" s="29" t="s">
        <v>1239</v>
      </c>
      <c r="E53" s="30" t="s">
        <v>1240</v>
      </c>
      <c r="F53" s="27"/>
      <c r="G53" s="29"/>
    </row>
    <row r="54" customFormat="false" ht="15" hidden="false" customHeight="false" outlineLevel="0" collapsed="false">
      <c r="A54" s="31" t="n">
        <v>50</v>
      </c>
      <c r="B54" s="34" t="s">
        <v>13</v>
      </c>
      <c r="C54" s="31" t="s">
        <v>41</v>
      </c>
      <c r="D54" s="32" t="s">
        <v>1241</v>
      </c>
      <c r="E54" s="33" t="s">
        <v>1242</v>
      </c>
      <c r="F54" s="31"/>
      <c r="G54" s="32"/>
    </row>
    <row r="55" customFormat="false" ht="15" hidden="false" customHeight="false" outlineLevel="0" collapsed="false">
      <c r="A55" s="27" t="n">
        <v>51</v>
      </c>
      <c r="B55" s="34" t="s">
        <v>13</v>
      </c>
      <c r="C55" s="27" t="s">
        <v>41</v>
      </c>
      <c r="D55" s="29" t="s">
        <v>1243</v>
      </c>
      <c r="E55" s="30" t="s">
        <v>1244</v>
      </c>
      <c r="F55" s="27"/>
      <c r="G55" s="29"/>
    </row>
    <row r="56" customFormat="false" ht="15" hidden="false" customHeight="false" outlineLevel="0" collapsed="false">
      <c r="A56" s="31" t="n">
        <v>52</v>
      </c>
      <c r="B56" s="34" t="s">
        <v>13</v>
      </c>
      <c r="C56" s="31" t="s">
        <v>41</v>
      </c>
      <c r="D56" s="32" t="s">
        <v>1245</v>
      </c>
      <c r="E56" s="33" t="s">
        <v>1246</v>
      </c>
      <c r="F56" s="31"/>
      <c r="G56" s="32"/>
    </row>
    <row r="57" customFormat="false" ht="15" hidden="false" customHeight="false" outlineLevel="0" collapsed="false">
      <c r="A57" s="27" t="n">
        <v>53</v>
      </c>
      <c r="B57" s="34" t="s">
        <v>13</v>
      </c>
      <c r="C57" s="27" t="s">
        <v>41</v>
      </c>
      <c r="D57" s="29" t="s">
        <v>1247</v>
      </c>
      <c r="E57" s="30" t="s">
        <v>1248</v>
      </c>
      <c r="F57" s="27"/>
      <c r="G57" s="29"/>
    </row>
    <row r="58" customFormat="false" ht="23.85" hidden="false" customHeight="false" outlineLevel="0" collapsed="false">
      <c r="A58" s="31" t="n">
        <v>54</v>
      </c>
      <c r="B58" s="34" t="s">
        <v>13</v>
      </c>
      <c r="C58" s="31" t="s">
        <v>41</v>
      </c>
      <c r="D58" s="32" t="s">
        <v>1249</v>
      </c>
      <c r="E58" s="33" t="s">
        <v>1250</v>
      </c>
      <c r="F58" s="31"/>
      <c r="G58" s="32"/>
    </row>
    <row r="59" customFormat="false" ht="15" hidden="false" customHeight="false" outlineLevel="0" collapsed="false">
      <c r="A59" s="27" t="n">
        <v>55</v>
      </c>
      <c r="B59" s="34" t="s">
        <v>13</v>
      </c>
      <c r="C59" s="27" t="s">
        <v>41</v>
      </c>
      <c r="D59" s="29" t="s">
        <v>1251</v>
      </c>
      <c r="E59" s="30" t="s">
        <v>1252</v>
      </c>
      <c r="F59" s="27"/>
      <c r="G59" s="29"/>
    </row>
    <row r="60" customFormat="false" ht="15" hidden="false" customHeight="false" outlineLevel="0" collapsed="false">
      <c r="A60" s="31" t="n">
        <v>56</v>
      </c>
      <c r="B60" s="34" t="s">
        <v>13</v>
      </c>
      <c r="C60" s="31" t="s">
        <v>41</v>
      </c>
      <c r="D60" s="32" t="s">
        <v>1253</v>
      </c>
      <c r="E60" s="33" t="s">
        <v>1254</v>
      </c>
      <c r="F60" s="31"/>
      <c r="G60" s="32"/>
    </row>
    <row r="61" customFormat="false" ht="15" hidden="false" customHeight="false" outlineLevel="0" collapsed="false">
      <c r="A61" s="27" t="n">
        <v>57</v>
      </c>
      <c r="B61" s="34" t="s">
        <v>13</v>
      </c>
      <c r="C61" s="27" t="s">
        <v>41</v>
      </c>
      <c r="D61" s="29" t="s">
        <v>1255</v>
      </c>
      <c r="E61" s="30" t="s">
        <v>1256</v>
      </c>
      <c r="F61" s="27"/>
      <c r="G61" s="29"/>
    </row>
    <row r="62" customFormat="false" ht="15" hidden="false" customHeight="false" outlineLevel="0" collapsed="false">
      <c r="A62" s="31" t="n">
        <v>58</v>
      </c>
      <c r="B62" s="34" t="s">
        <v>13</v>
      </c>
      <c r="C62" s="31" t="s">
        <v>41</v>
      </c>
      <c r="D62" s="32" t="s">
        <v>1257</v>
      </c>
      <c r="E62" s="33" t="s">
        <v>1154</v>
      </c>
      <c r="F62" s="31"/>
      <c r="G62" s="32"/>
    </row>
    <row r="63" customFormat="false" ht="15" hidden="false" customHeight="false" outlineLevel="0" collapsed="false">
      <c r="A63" s="27" t="n">
        <v>59</v>
      </c>
      <c r="B63" s="34" t="s">
        <v>13</v>
      </c>
      <c r="C63" s="27" t="s">
        <v>41</v>
      </c>
      <c r="D63" s="29" t="s">
        <v>1258</v>
      </c>
      <c r="E63" s="30" t="s">
        <v>1259</v>
      </c>
      <c r="F63" s="27"/>
      <c r="G63" s="29"/>
    </row>
    <row r="64" customFormat="false" ht="15" hidden="false" customHeight="false" outlineLevel="0" collapsed="false">
      <c r="A64" s="31" t="n">
        <v>60</v>
      </c>
      <c r="B64" s="34" t="s">
        <v>13</v>
      </c>
      <c r="C64" s="31" t="s">
        <v>41</v>
      </c>
      <c r="D64" s="32" t="s">
        <v>1260</v>
      </c>
      <c r="E64" s="33" t="s">
        <v>1261</v>
      </c>
      <c r="F64" s="31"/>
      <c r="G64" s="32"/>
    </row>
    <row r="65" customFormat="false" ht="15" hidden="false" customHeight="false" outlineLevel="0" collapsed="false">
      <c r="A65" s="27" t="n">
        <v>61</v>
      </c>
      <c r="B65" s="34" t="s">
        <v>13</v>
      </c>
      <c r="C65" s="27" t="s">
        <v>54</v>
      </c>
      <c r="D65" s="29" t="s">
        <v>1262</v>
      </c>
      <c r="E65" s="30" t="s">
        <v>1263</v>
      </c>
      <c r="F65" s="27"/>
      <c r="G65" s="29"/>
    </row>
    <row r="66" customFormat="false" ht="15" hidden="false" customHeight="false" outlineLevel="0" collapsed="false">
      <c r="A66" s="31" t="n">
        <v>62</v>
      </c>
      <c r="B66" s="34" t="s">
        <v>13</v>
      </c>
      <c r="C66" s="31" t="s">
        <v>41</v>
      </c>
      <c r="D66" s="32" t="s">
        <v>1264</v>
      </c>
      <c r="E66" s="33" t="s">
        <v>1265</v>
      </c>
      <c r="F66" s="31"/>
      <c r="G66" s="32"/>
    </row>
    <row r="67" customFormat="false" ht="15" hidden="false" customHeight="false" outlineLevel="0" collapsed="false">
      <c r="A67" s="27" t="n">
        <v>63</v>
      </c>
      <c r="B67" s="34" t="s">
        <v>13</v>
      </c>
      <c r="C67" s="27" t="s">
        <v>41</v>
      </c>
      <c r="D67" s="29" t="s">
        <v>1266</v>
      </c>
      <c r="E67" s="30" t="s">
        <v>1267</v>
      </c>
      <c r="F67" s="27"/>
      <c r="G67" s="29"/>
    </row>
    <row r="68" customFormat="false" ht="15" hidden="false" customHeight="false" outlineLevel="0" collapsed="false">
      <c r="A68" s="31" t="n">
        <v>64</v>
      </c>
      <c r="B68" s="34" t="s">
        <v>13</v>
      </c>
      <c r="C68" s="31" t="s">
        <v>41</v>
      </c>
      <c r="D68" s="32" t="s">
        <v>1268</v>
      </c>
      <c r="E68" s="33" t="s">
        <v>1269</v>
      </c>
      <c r="F68" s="31"/>
      <c r="G68" s="32"/>
    </row>
    <row r="69" customFormat="false" ht="15" hidden="false" customHeight="false" outlineLevel="0" collapsed="false">
      <c r="A69" s="27" t="n">
        <v>65</v>
      </c>
      <c r="B69" s="34" t="s">
        <v>13</v>
      </c>
      <c r="C69" s="27" t="s">
        <v>16</v>
      </c>
      <c r="D69" s="29" t="s">
        <v>1270</v>
      </c>
      <c r="E69" s="30" t="s">
        <v>186</v>
      </c>
      <c r="F69" s="27"/>
      <c r="G69" s="29"/>
    </row>
    <row r="70" customFormat="false" ht="15" hidden="false" customHeight="false" outlineLevel="0" collapsed="false">
      <c r="A70" s="31" t="n">
        <v>66</v>
      </c>
      <c r="B70" s="34" t="s">
        <v>13</v>
      </c>
      <c r="C70" s="31" t="s">
        <v>16</v>
      </c>
      <c r="D70" s="32" t="s">
        <v>1271</v>
      </c>
      <c r="E70" s="33" t="s">
        <v>274</v>
      </c>
      <c r="F70" s="31"/>
      <c r="G70" s="32"/>
    </row>
    <row r="71" customFormat="false" ht="15" hidden="false" customHeight="false" outlineLevel="0" collapsed="false">
      <c r="A71" s="27" t="n">
        <v>67</v>
      </c>
      <c r="B71" s="34" t="s">
        <v>13</v>
      </c>
      <c r="C71" s="27" t="s">
        <v>16</v>
      </c>
      <c r="D71" s="29" t="s">
        <v>1272</v>
      </c>
      <c r="E71" s="30" t="s">
        <v>324</v>
      </c>
      <c r="F71" s="27"/>
      <c r="G71" s="29"/>
    </row>
    <row r="72" customFormat="false" ht="15" hidden="false" customHeight="false" outlineLevel="0" collapsed="false">
      <c r="A72" s="31" t="n">
        <v>68</v>
      </c>
      <c r="B72" s="34" t="s">
        <v>13</v>
      </c>
      <c r="C72" s="31" t="s">
        <v>16</v>
      </c>
      <c r="D72" s="32" t="s">
        <v>1273</v>
      </c>
      <c r="E72" s="33" t="s">
        <v>1274</v>
      </c>
      <c r="F72" s="31"/>
      <c r="G72" s="32"/>
    </row>
    <row r="73" customFormat="false" ht="15" hidden="false" customHeight="false" outlineLevel="0" collapsed="false">
      <c r="A73" s="27" t="n">
        <v>69</v>
      </c>
      <c r="B73" s="34" t="s">
        <v>13</v>
      </c>
      <c r="C73" s="27" t="s">
        <v>16</v>
      </c>
      <c r="D73" s="29" t="s">
        <v>1275</v>
      </c>
      <c r="E73" s="30" t="s">
        <v>353</v>
      </c>
      <c r="F73" s="27"/>
      <c r="G73" s="29"/>
    </row>
    <row r="74" customFormat="false" ht="15" hidden="false" customHeight="false" outlineLevel="0" collapsed="false">
      <c r="A74" s="31" t="n">
        <v>70</v>
      </c>
      <c r="B74" s="34" t="s">
        <v>13</v>
      </c>
      <c r="C74" s="31" t="s">
        <v>16</v>
      </c>
      <c r="D74" s="32" t="s">
        <v>1276</v>
      </c>
      <c r="E74" s="33" t="s">
        <v>575</v>
      </c>
      <c r="F74" s="31"/>
      <c r="G74" s="32"/>
    </row>
    <row r="75" customFormat="false" ht="15" hidden="false" customHeight="false" outlineLevel="0" collapsed="false">
      <c r="A75" s="27" t="n">
        <v>71</v>
      </c>
      <c r="B75" s="34" t="s">
        <v>13</v>
      </c>
      <c r="C75" s="27" t="s">
        <v>16</v>
      </c>
      <c r="D75" s="29" t="s">
        <v>1277</v>
      </c>
      <c r="E75" s="30" t="s">
        <v>1278</v>
      </c>
      <c r="F75" s="27"/>
      <c r="G75" s="29"/>
    </row>
    <row r="76" customFormat="false" ht="15" hidden="false" customHeight="false" outlineLevel="0" collapsed="false">
      <c r="A76" s="31" t="n">
        <v>72</v>
      </c>
      <c r="B76" s="34" t="s">
        <v>13</v>
      </c>
      <c r="C76" s="31" t="s">
        <v>16</v>
      </c>
      <c r="D76" s="32" t="s">
        <v>1279</v>
      </c>
      <c r="E76" s="33" t="s">
        <v>1280</v>
      </c>
      <c r="F76" s="31"/>
      <c r="G76" s="32"/>
    </row>
    <row r="77" customFormat="false" ht="23.85" hidden="false" customHeight="false" outlineLevel="0" collapsed="false">
      <c r="A77" s="27" t="n">
        <v>73</v>
      </c>
      <c r="B77" s="34" t="s">
        <v>13</v>
      </c>
      <c r="C77" s="27" t="s">
        <v>16</v>
      </c>
      <c r="D77" s="29" t="s">
        <v>1281</v>
      </c>
      <c r="E77" s="30" t="s">
        <v>1282</v>
      </c>
      <c r="F77" s="27"/>
      <c r="G77" s="29"/>
    </row>
    <row r="78" customFormat="false" ht="15" hidden="false" customHeight="false" outlineLevel="0" collapsed="false">
      <c r="A78" s="31" t="n">
        <v>74</v>
      </c>
      <c r="B78" s="34" t="s">
        <v>13</v>
      </c>
      <c r="C78" s="31" t="s">
        <v>16</v>
      </c>
      <c r="D78" s="32" t="s">
        <v>1283</v>
      </c>
      <c r="E78" s="33" t="s">
        <v>1284</v>
      </c>
      <c r="F78" s="31"/>
      <c r="G78" s="32"/>
    </row>
    <row r="79" customFormat="false" ht="15" hidden="false" customHeight="false" outlineLevel="0" collapsed="false">
      <c r="A79" s="27" t="n">
        <v>75</v>
      </c>
      <c r="B79" s="34" t="s">
        <v>13</v>
      </c>
      <c r="C79" s="27" t="s">
        <v>41</v>
      </c>
      <c r="D79" s="29" t="s">
        <v>1285</v>
      </c>
      <c r="E79" s="30" t="s">
        <v>1286</v>
      </c>
      <c r="F79" s="27"/>
      <c r="G79" s="29"/>
    </row>
    <row r="80" customFormat="false" ht="15" hidden="false" customHeight="false" outlineLevel="0" collapsed="false">
      <c r="A80" s="31" t="n">
        <v>76</v>
      </c>
      <c r="B80" s="34" t="s">
        <v>13</v>
      </c>
      <c r="C80" s="31" t="s">
        <v>41</v>
      </c>
      <c r="D80" s="32" t="s">
        <v>1287</v>
      </c>
      <c r="E80" s="33" t="s">
        <v>1288</v>
      </c>
      <c r="F80" s="31"/>
      <c r="G80" s="32"/>
    </row>
    <row r="81" customFormat="false" ht="23.85" hidden="false" customHeight="false" outlineLevel="0" collapsed="false">
      <c r="A81" s="27" t="n">
        <v>77</v>
      </c>
      <c r="B81" s="34" t="s">
        <v>13</v>
      </c>
      <c r="C81" s="27" t="s">
        <v>41</v>
      </c>
      <c r="D81" s="29" t="s">
        <v>1289</v>
      </c>
      <c r="E81" s="30" t="s">
        <v>1290</v>
      </c>
      <c r="F81" s="27"/>
      <c r="G81" s="29"/>
    </row>
    <row r="82" customFormat="false" ht="23.85" hidden="false" customHeight="false" outlineLevel="0" collapsed="false">
      <c r="A82" s="31" t="n">
        <v>78</v>
      </c>
      <c r="B82" s="34" t="s">
        <v>13</v>
      </c>
      <c r="C82" s="31" t="s">
        <v>41</v>
      </c>
      <c r="D82" s="32" t="s">
        <v>1291</v>
      </c>
      <c r="E82" s="33" t="s">
        <v>1292</v>
      </c>
      <c r="F82" s="31"/>
      <c r="G82" s="32"/>
    </row>
    <row r="83" customFormat="false" ht="23.85" hidden="false" customHeight="false" outlineLevel="0" collapsed="false">
      <c r="A83" s="27" t="n">
        <v>79</v>
      </c>
      <c r="B83" s="34" t="s">
        <v>13</v>
      </c>
      <c r="C83" s="27" t="s">
        <v>41</v>
      </c>
      <c r="D83" s="29" t="s">
        <v>1293</v>
      </c>
      <c r="E83" s="30" t="s">
        <v>1294</v>
      </c>
      <c r="F83" s="27"/>
      <c r="G83" s="29"/>
    </row>
    <row r="84" customFormat="false" ht="15" hidden="false" customHeight="false" outlineLevel="0" collapsed="false">
      <c r="A84" s="31" t="n">
        <v>80</v>
      </c>
      <c r="B84" s="34" t="s">
        <v>13</v>
      </c>
      <c r="C84" s="31" t="s">
        <v>41</v>
      </c>
      <c r="D84" s="32" t="s">
        <v>1295</v>
      </c>
      <c r="E84" s="33" t="s">
        <v>1150</v>
      </c>
      <c r="F84" s="31"/>
      <c r="G84" s="32"/>
    </row>
    <row r="85" customFormat="false" ht="15" hidden="false" customHeight="false" outlineLevel="0" collapsed="false">
      <c r="A85" s="27" t="n">
        <v>81</v>
      </c>
      <c r="B85" s="34" t="s">
        <v>13</v>
      </c>
      <c r="C85" s="27" t="s">
        <v>41</v>
      </c>
      <c r="D85" s="29" t="s">
        <v>1296</v>
      </c>
      <c r="E85" s="30" t="s">
        <v>1297</v>
      </c>
      <c r="F85" s="27"/>
      <c r="G85" s="29"/>
    </row>
    <row r="86" customFormat="false" ht="23.85" hidden="false" customHeight="false" outlineLevel="0" collapsed="false">
      <c r="A86" s="31" t="n">
        <v>82</v>
      </c>
      <c r="B86" s="34" t="s">
        <v>13</v>
      </c>
      <c r="C86" s="31" t="s">
        <v>41</v>
      </c>
      <c r="D86" s="32" t="s">
        <v>1298</v>
      </c>
      <c r="E86" s="33" t="s">
        <v>1299</v>
      </c>
      <c r="F86" s="31"/>
      <c r="G86" s="32"/>
    </row>
    <row r="87" customFormat="false" ht="23.85" hidden="false" customHeight="false" outlineLevel="0" collapsed="false">
      <c r="A87" s="27" t="n">
        <v>83</v>
      </c>
      <c r="B87" s="34" t="s">
        <v>13</v>
      </c>
      <c r="C87" s="27" t="s">
        <v>41</v>
      </c>
      <c r="D87" s="29" t="s">
        <v>1300</v>
      </c>
      <c r="E87" s="30" t="s">
        <v>1301</v>
      </c>
      <c r="F87" s="27"/>
      <c r="G87" s="29"/>
    </row>
    <row r="88" customFormat="false" ht="15" hidden="false" customHeight="false" outlineLevel="0" collapsed="false">
      <c r="A88" s="31" t="n">
        <v>84</v>
      </c>
      <c r="B88" s="34" t="s">
        <v>13</v>
      </c>
      <c r="C88" s="31" t="s">
        <v>41</v>
      </c>
      <c r="D88" s="32" t="s">
        <v>1302</v>
      </c>
      <c r="E88" s="33" t="s">
        <v>1303</v>
      </c>
      <c r="F88" s="31"/>
      <c r="G88" s="32"/>
    </row>
    <row r="89" customFormat="false" ht="15" hidden="false" customHeight="false" outlineLevel="0" collapsed="false">
      <c r="A89" s="27" t="n">
        <v>85</v>
      </c>
      <c r="B89" s="34" t="s">
        <v>13</v>
      </c>
      <c r="C89" s="27" t="s">
        <v>41</v>
      </c>
      <c r="D89" s="29" t="s">
        <v>1304</v>
      </c>
      <c r="E89" s="30" t="s">
        <v>1305</v>
      </c>
      <c r="F89" s="27"/>
      <c r="G89" s="29"/>
    </row>
    <row r="90" customFormat="false" ht="15" hidden="false" customHeight="false" outlineLevel="0" collapsed="false">
      <c r="A90" s="31" t="n">
        <v>86</v>
      </c>
      <c r="B90" s="34" t="s">
        <v>13</v>
      </c>
      <c r="C90" s="31" t="s">
        <v>41</v>
      </c>
      <c r="D90" s="32" t="s">
        <v>1306</v>
      </c>
      <c r="E90" s="33" t="s">
        <v>1307</v>
      </c>
      <c r="F90" s="31"/>
      <c r="G90" s="32"/>
    </row>
    <row r="91" customFormat="false" ht="15" hidden="false" customHeight="false" outlineLevel="0" collapsed="false">
      <c r="A91" s="27" t="n">
        <v>87</v>
      </c>
      <c r="B91" s="34" t="s">
        <v>13</v>
      </c>
      <c r="C91" s="27" t="s">
        <v>16</v>
      </c>
      <c r="D91" s="29" t="s">
        <v>1308</v>
      </c>
      <c r="E91" s="30" t="s">
        <v>1309</v>
      </c>
      <c r="F91" s="27"/>
      <c r="G91" s="29"/>
    </row>
    <row r="92" customFormat="false" ht="15" hidden="false" customHeight="false" outlineLevel="0" collapsed="false">
      <c r="A92" s="31" t="n">
        <v>88</v>
      </c>
      <c r="B92" s="34" t="s">
        <v>13</v>
      </c>
      <c r="C92" s="31" t="s">
        <v>16</v>
      </c>
      <c r="D92" s="32" t="s">
        <v>1310</v>
      </c>
      <c r="E92" s="33" t="s">
        <v>577</v>
      </c>
      <c r="F92" s="31"/>
      <c r="G92" s="32"/>
    </row>
    <row r="93" customFormat="false" ht="15" hidden="false" customHeight="false" outlineLevel="0" collapsed="false">
      <c r="A93" s="27" t="n">
        <v>89</v>
      </c>
      <c r="B93" s="34" t="s">
        <v>13</v>
      </c>
      <c r="C93" s="27" t="s">
        <v>16</v>
      </c>
      <c r="D93" s="29" t="s">
        <v>1311</v>
      </c>
      <c r="E93" s="30" t="s">
        <v>326</v>
      </c>
      <c r="F93" s="27"/>
      <c r="G93" s="29"/>
    </row>
    <row r="94" customFormat="false" ht="15" hidden="false" customHeight="false" outlineLevel="0" collapsed="false">
      <c r="A94" s="31" t="n">
        <v>90</v>
      </c>
      <c r="B94" s="35" t="s">
        <v>14</v>
      </c>
      <c r="C94" s="31" t="s">
        <v>54</v>
      </c>
      <c r="D94" s="32" t="s">
        <v>1312</v>
      </c>
      <c r="E94" s="33" t="s">
        <v>1313</v>
      </c>
      <c r="F94" s="31"/>
      <c r="G94" s="32"/>
    </row>
    <row r="95" customFormat="false" ht="23.85" hidden="false" customHeight="false" outlineLevel="0" collapsed="false">
      <c r="A95" s="27" t="n">
        <v>91</v>
      </c>
      <c r="B95" s="35" t="s">
        <v>14</v>
      </c>
      <c r="C95" s="27" t="s">
        <v>54</v>
      </c>
      <c r="D95" s="29" t="s">
        <v>1314</v>
      </c>
      <c r="E95" s="30" t="s">
        <v>1315</v>
      </c>
      <c r="F95" s="27"/>
      <c r="G95" s="29"/>
    </row>
    <row r="96" customFormat="false" ht="15" hidden="false" customHeight="false" outlineLevel="0" collapsed="false">
      <c r="A96" s="31" t="n">
        <v>92</v>
      </c>
      <c r="B96" s="35" t="s">
        <v>14</v>
      </c>
      <c r="C96" s="31" t="s">
        <v>54</v>
      </c>
      <c r="D96" s="32" t="s">
        <v>1316</v>
      </c>
      <c r="E96" s="33" t="s">
        <v>1317</v>
      </c>
      <c r="F96" s="31"/>
      <c r="G96" s="32"/>
    </row>
    <row r="97" customFormat="false" ht="15" hidden="false" customHeight="false" outlineLevel="0" collapsed="false">
      <c r="A97" s="27" t="n">
        <v>93</v>
      </c>
      <c r="B97" s="35" t="s">
        <v>14</v>
      </c>
      <c r="C97" s="27" t="s">
        <v>41</v>
      </c>
      <c r="D97" s="29" t="s">
        <v>1318</v>
      </c>
      <c r="E97" s="30" t="s">
        <v>1319</v>
      </c>
      <c r="F97" s="27"/>
      <c r="G97" s="29"/>
    </row>
    <row r="98" customFormat="false" ht="15" hidden="false" customHeight="false" outlineLevel="0" collapsed="false">
      <c r="A98" s="31" t="n">
        <v>94</v>
      </c>
      <c r="B98" s="35" t="s">
        <v>14</v>
      </c>
      <c r="C98" s="31" t="s">
        <v>41</v>
      </c>
      <c r="D98" s="32" t="s">
        <v>1320</v>
      </c>
      <c r="E98" s="33" t="s">
        <v>1321</v>
      </c>
      <c r="F98" s="31"/>
      <c r="G98" s="32"/>
    </row>
    <row r="99" customFormat="false" ht="15" hidden="false" customHeight="false" outlineLevel="0" collapsed="false">
      <c r="A99" s="27" t="n">
        <v>95</v>
      </c>
      <c r="B99" s="35" t="s">
        <v>14</v>
      </c>
      <c r="C99" s="27" t="s">
        <v>41</v>
      </c>
      <c r="D99" s="29" t="s">
        <v>1322</v>
      </c>
      <c r="E99" s="30" t="s">
        <v>1323</v>
      </c>
      <c r="F99" s="27"/>
      <c r="G99" s="29"/>
    </row>
    <row r="100" customFormat="false" ht="15" hidden="false" customHeight="false" outlineLevel="0" collapsed="false">
      <c r="A100" s="31" t="n">
        <v>96</v>
      </c>
      <c r="B100" s="35" t="s">
        <v>14</v>
      </c>
      <c r="C100" s="31" t="s">
        <v>41</v>
      </c>
      <c r="D100" s="32" t="s">
        <v>1324</v>
      </c>
      <c r="E100" s="33" t="s">
        <v>1325</v>
      </c>
      <c r="F100" s="31"/>
      <c r="G100" s="32"/>
    </row>
    <row r="101" customFormat="false" ht="15" hidden="false" customHeight="false" outlineLevel="0" collapsed="false">
      <c r="A101" s="27" t="n">
        <v>97</v>
      </c>
      <c r="B101" s="35" t="s">
        <v>14</v>
      </c>
      <c r="C101" s="27" t="s">
        <v>41</v>
      </c>
      <c r="D101" s="29" t="s">
        <v>1326</v>
      </c>
      <c r="E101" s="30" t="s">
        <v>1327</v>
      </c>
      <c r="F101" s="27"/>
      <c r="G101" s="29"/>
    </row>
    <row r="102" customFormat="false" ht="15" hidden="false" customHeight="false" outlineLevel="0" collapsed="false">
      <c r="A102" s="31" t="n">
        <v>98</v>
      </c>
      <c r="B102" s="35" t="s">
        <v>14</v>
      </c>
      <c r="C102" s="31" t="s">
        <v>41</v>
      </c>
      <c r="D102" s="32" t="s">
        <v>1328</v>
      </c>
      <c r="E102" s="33" t="s">
        <v>1329</v>
      </c>
      <c r="F102" s="31"/>
      <c r="G102" s="32"/>
    </row>
    <row r="103" customFormat="false" ht="15" hidden="false" customHeight="false" outlineLevel="0" collapsed="false">
      <c r="A103" s="27" t="n">
        <v>99</v>
      </c>
      <c r="B103" s="35" t="s">
        <v>14</v>
      </c>
      <c r="C103" s="27" t="s">
        <v>41</v>
      </c>
      <c r="D103" s="29" t="s">
        <v>1330</v>
      </c>
      <c r="E103" s="30" t="s">
        <v>1331</v>
      </c>
      <c r="F103" s="27"/>
      <c r="G103" s="29"/>
    </row>
    <row r="104" customFormat="false" ht="15" hidden="false" customHeight="false" outlineLevel="0" collapsed="false">
      <c r="A104" s="31" t="n">
        <v>100</v>
      </c>
      <c r="B104" s="35" t="s">
        <v>14</v>
      </c>
      <c r="C104" s="31" t="s">
        <v>41</v>
      </c>
      <c r="D104" s="32" t="s">
        <v>1332</v>
      </c>
      <c r="E104" s="33" t="s">
        <v>1333</v>
      </c>
      <c r="F104" s="31"/>
      <c r="G104" s="32"/>
    </row>
    <row r="105" customFormat="false" ht="23.85" hidden="false" customHeight="false" outlineLevel="0" collapsed="false">
      <c r="A105" s="27" t="n">
        <v>101</v>
      </c>
      <c r="B105" s="35" t="s">
        <v>14</v>
      </c>
      <c r="C105" s="27" t="s">
        <v>41</v>
      </c>
      <c r="D105" s="29" t="s">
        <v>1334</v>
      </c>
      <c r="E105" s="30" t="s">
        <v>1335</v>
      </c>
      <c r="F105" s="27"/>
      <c r="G105" s="29"/>
    </row>
    <row r="106" customFormat="false" ht="15" hidden="false" customHeight="false" outlineLevel="0" collapsed="false">
      <c r="A106" s="31" t="n">
        <v>102</v>
      </c>
      <c r="B106" s="35" t="s">
        <v>14</v>
      </c>
      <c r="C106" s="31" t="s">
        <v>41</v>
      </c>
      <c r="D106" s="32" t="s">
        <v>1336</v>
      </c>
      <c r="E106" s="33" t="s">
        <v>1337</v>
      </c>
      <c r="F106" s="31"/>
      <c r="G106" s="32"/>
    </row>
    <row r="107" customFormat="false" ht="15" hidden="false" customHeight="false" outlineLevel="0" collapsed="false">
      <c r="A107" s="27" t="n">
        <v>103</v>
      </c>
      <c r="B107" s="35" t="s">
        <v>14</v>
      </c>
      <c r="C107" s="27" t="s">
        <v>54</v>
      </c>
      <c r="D107" s="29" t="s">
        <v>1338</v>
      </c>
      <c r="E107" s="30" t="s">
        <v>1123</v>
      </c>
      <c r="F107" s="27"/>
      <c r="G107" s="29"/>
    </row>
    <row r="108" customFormat="false" ht="15" hidden="false" customHeight="false" outlineLevel="0" collapsed="false">
      <c r="A108" s="31" t="n">
        <v>104</v>
      </c>
      <c r="B108" s="35" t="s">
        <v>14</v>
      </c>
      <c r="C108" s="31" t="s">
        <v>54</v>
      </c>
      <c r="D108" s="32" t="s">
        <v>1339</v>
      </c>
      <c r="E108" s="33" t="s">
        <v>1340</v>
      </c>
      <c r="F108" s="31"/>
      <c r="G108" s="32"/>
    </row>
    <row r="109" customFormat="false" ht="15" hidden="false" customHeight="false" outlineLevel="0" collapsed="false">
      <c r="A109" s="27" t="n">
        <v>105</v>
      </c>
      <c r="B109" s="35" t="s">
        <v>14</v>
      </c>
      <c r="C109" s="27" t="s">
        <v>54</v>
      </c>
      <c r="D109" s="29" t="s">
        <v>1341</v>
      </c>
      <c r="E109" s="30" t="s">
        <v>1342</v>
      </c>
      <c r="F109" s="27"/>
      <c r="G109" s="29"/>
    </row>
    <row r="110" customFormat="false" ht="15" hidden="false" customHeight="false" outlineLevel="0" collapsed="false">
      <c r="A110" s="31" t="n">
        <v>106</v>
      </c>
      <c r="B110" s="35" t="s">
        <v>14</v>
      </c>
      <c r="C110" s="31" t="s">
        <v>54</v>
      </c>
      <c r="D110" s="32" t="s">
        <v>1343</v>
      </c>
      <c r="E110" s="33" t="s">
        <v>1344</v>
      </c>
      <c r="F110" s="31"/>
      <c r="G110" s="32"/>
    </row>
    <row r="111" customFormat="false" ht="15" hidden="false" customHeight="false" outlineLevel="0" collapsed="false">
      <c r="A111" s="27" t="n">
        <v>107</v>
      </c>
      <c r="B111" s="35" t="s">
        <v>14</v>
      </c>
      <c r="C111" s="27" t="s">
        <v>54</v>
      </c>
      <c r="D111" s="29" t="s">
        <v>1345</v>
      </c>
      <c r="E111" s="30" t="s">
        <v>1346</v>
      </c>
      <c r="F111" s="27"/>
      <c r="G111" s="29"/>
    </row>
    <row r="112" customFormat="false" ht="15" hidden="false" customHeight="false" outlineLevel="0" collapsed="false">
      <c r="A112" s="31" t="n">
        <v>108</v>
      </c>
      <c r="B112" s="35" t="s">
        <v>14</v>
      </c>
      <c r="C112" s="31" t="s">
        <v>54</v>
      </c>
      <c r="D112" s="32" t="s">
        <v>1347</v>
      </c>
      <c r="E112" s="33" t="s">
        <v>1348</v>
      </c>
      <c r="F112" s="31"/>
      <c r="G112" s="32"/>
    </row>
    <row r="113" customFormat="false" ht="15" hidden="false" customHeight="false" outlineLevel="0" collapsed="false">
      <c r="A113" s="27" t="n">
        <v>109</v>
      </c>
      <c r="B113" s="35" t="s">
        <v>14</v>
      </c>
      <c r="C113" s="27" t="s">
        <v>41</v>
      </c>
      <c r="D113" s="29" t="s">
        <v>1349</v>
      </c>
      <c r="E113" s="30" t="s">
        <v>1350</v>
      </c>
      <c r="F113" s="27"/>
      <c r="G113" s="29"/>
    </row>
    <row r="114" customFormat="false" ht="15" hidden="false" customHeight="false" outlineLevel="0" collapsed="false">
      <c r="A114" s="31" t="n">
        <v>110</v>
      </c>
      <c r="B114" s="35" t="s">
        <v>14</v>
      </c>
      <c r="C114" s="31" t="s">
        <v>41</v>
      </c>
      <c r="D114" s="32" t="s">
        <v>1351</v>
      </c>
      <c r="E114" s="33" t="s">
        <v>1352</v>
      </c>
      <c r="F114" s="31"/>
      <c r="G114" s="32"/>
    </row>
    <row r="115" customFormat="false" ht="23.85" hidden="false" customHeight="false" outlineLevel="0" collapsed="false">
      <c r="A115" s="27" t="n">
        <v>111</v>
      </c>
      <c r="B115" s="35" t="s">
        <v>14</v>
      </c>
      <c r="C115" s="27" t="s">
        <v>41</v>
      </c>
      <c r="D115" s="29" t="s">
        <v>1353</v>
      </c>
      <c r="E115" s="30" t="s">
        <v>1354</v>
      </c>
      <c r="F115" s="27"/>
      <c r="G115" s="29"/>
    </row>
    <row r="116" customFormat="false" ht="15" hidden="false" customHeight="false" outlineLevel="0" collapsed="false">
      <c r="A116" s="31" t="n">
        <v>112</v>
      </c>
      <c r="B116" s="35" t="s">
        <v>14</v>
      </c>
      <c r="C116" s="31" t="s">
        <v>41</v>
      </c>
      <c r="D116" s="32" t="s">
        <v>1355</v>
      </c>
      <c r="E116" s="33" t="s">
        <v>1356</v>
      </c>
      <c r="F116" s="31"/>
      <c r="G116" s="32"/>
    </row>
    <row r="117" customFormat="false" ht="23.85" hidden="false" customHeight="false" outlineLevel="0" collapsed="false">
      <c r="A117" s="27" t="n">
        <v>113</v>
      </c>
      <c r="B117" s="35" t="s">
        <v>14</v>
      </c>
      <c r="C117" s="27" t="s">
        <v>41</v>
      </c>
      <c r="D117" s="29" t="s">
        <v>1357</v>
      </c>
      <c r="E117" s="30" t="s">
        <v>1358</v>
      </c>
      <c r="F117" s="27"/>
      <c r="G117" s="29"/>
    </row>
    <row r="118" customFormat="false" ht="23.85" hidden="false" customHeight="false" outlineLevel="0" collapsed="false">
      <c r="A118" s="31" t="n">
        <v>114</v>
      </c>
      <c r="B118" s="35" t="s">
        <v>14</v>
      </c>
      <c r="C118" s="31" t="s">
        <v>41</v>
      </c>
      <c r="D118" s="32" t="s">
        <v>1359</v>
      </c>
      <c r="E118" s="33" t="s">
        <v>1360</v>
      </c>
      <c r="F118" s="31"/>
      <c r="G118" s="32"/>
    </row>
    <row r="119" customFormat="false" ht="15" hidden="false" customHeight="false" outlineLevel="0" collapsed="false">
      <c r="A119" s="27" t="n">
        <v>115</v>
      </c>
      <c r="B119" s="35" t="s">
        <v>14</v>
      </c>
      <c r="C119" s="27" t="s">
        <v>16</v>
      </c>
      <c r="D119" s="29" t="s">
        <v>1361</v>
      </c>
      <c r="E119" s="30" t="s">
        <v>1362</v>
      </c>
      <c r="F119" s="27"/>
      <c r="G119" s="29"/>
    </row>
    <row r="120" customFormat="false" ht="15" hidden="false" customHeight="false" outlineLevel="0" collapsed="false">
      <c r="A120" s="31" t="n">
        <v>116</v>
      </c>
      <c r="B120" s="35" t="s">
        <v>14</v>
      </c>
      <c r="C120" s="31" t="s">
        <v>16</v>
      </c>
      <c r="D120" s="32" t="s">
        <v>1363</v>
      </c>
      <c r="E120" s="33" t="s">
        <v>1364</v>
      </c>
      <c r="F120" s="31"/>
      <c r="G120" s="32"/>
    </row>
    <row r="121" customFormat="false" ht="15" hidden="false" customHeight="false" outlineLevel="0" collapsed="false">
      <c r="A121" s="27" t="n">
        <v>117</v>
      </c>
      <c r="B121" s="35" t="s">
        <v>14</v>
      </c>
      <c r="C121" s="27" t="s">
        <v>16</v>
      </c>
      <c r="D121" s="29" t="s">
        <v>1365</v>
      </c>
      <c r="E121" s="30" t="s">
        <v>1366</v>
      </c>
      <c r="F121" s="27"/>
      <c r="G121" s="29"/>
    </row>
    <row r="122" customFormat="false" ht="15" hidden="false" customHeight="false" outlineLevel="0" collapsed="false">
      <c r="A122" s="31" t="n">
        <v>118</v>
      </c>
      <c r="B122" s="35" t="s">
        <v>14</v>
      </c>
      <c r="C122" s="31" t="s">
        <v>16</v>
      </c>
      <c r="D122" s="32" t="s">
        <v>1367</v>
      </c>
      <c r="E122" s="33" t="s">
        <v>1368</v>
      </c>
      <c r="F122" s="31"/>
      <c r="G122" s="32"/>
    </row>
    <row r="123" customFormat="false" ht="15" hidden="false" customHeight="false" outlineLevel="0" collapsed="false">
      <c r="A123" s="27" t="n">
        <v>119</v>
      </c>
      <c r="B123" s="35" t="s">
        <v>14</v>
      </c>
      <c r="C123" s="27" t="s">
        <v>16</v>
      </c>
      <c r="D123" s="29" t="s">
        <v>1369</v>
      </c>
      <c r="E123" s="30" t="s">
        <v>1370</v>
      </c>
      <c r="F123" s="27"/>
      <c r="G123" s="29"/>
    </row>
    <row r="124" customFormat="false" ht="15" hidden="false" customHeight="false" outlineLevel="0" collapsed="false">
      <c r="A124" s="31" t="n">
        <v>120</v>
      </c>
      <c r="B124" s="35" t="s">
        <v>14</v>
      </c>
      <c r="C124" s="31" t="s">
        <v>16</v>
      </c>
      <c r="D124" s="32" t="s">
        <v>1371</v>
      </c>
      <c r="E124" s="33" t="s">
        <v>1372</v>
      </c>
      <c r="F124" s="31"/>
      <c r="G124" s="32"/>
    </row>
    <row r="125" customFormat="false" ht="15" hidden="false" customHeight="false" outlineLevel="0" collapsed="false">
      <c r="A125" s="27" t="n">
        <v>121</v>
      </c>
      <c r="B125" s="35" t="s">
        <v>14</v>
      </c>
      <c r="C125" s="27" t="s">
        <v>16</v>
      </c>
      <c r="D125" s="29" t="s">
        <v>1373</v>
      </c>
      <c r="E125" s="30" t="s">
        <v>454</v>
      </c>
      <c r="F125" s="27"/>
      <c r="G125" s="29"/>
    </row>
    <row r="126" customFormat="false" ht="15" hidden="false" customHeight="false" outlineLevel="0" collapsed="false">
      <c r="A126" s="31" t="n">
        <v>122</v>
      </c>
      <c r="B126" s="35" t="s">
        <v>14</v>
      </c>
      <c r="C126" s="31" t="s">
        <v>16</v>
      </c>
      <c r="D126" s="32" t="s">
        <v>1374</v>
      </c>
      <c r="E126" s="33" t="s">
        <v>714</v>
      </c>
      <c r="F126" s="31"/>
      <c r="G126" s="32"/>
    </row>
    <row r="127" customFormat="false" ht="15" hidden="false" customHeight="false" outlineLevel="0" collapsed="false">
      <c r="A127" s="27" t="n">
        <v>123</v>
      </c>
      <c r="B127" s="35" t="s">
        <v>14</v>
      </c>
      <c r="C127" s="27" t="s">
        <v>16</v>
      </c>
      <c r="D127" s="29" t="s">
        <v>1375</v>
      </c>
      <c r="E127" s="30" t="s">
        <v>577</v>
      </c>
      <c r="F127" s="27"/>
      <c r="G127" s="29"/>
    </row>
    <row r="128" customFormat="false" ht="15" hidden="false" customHeight="false" outlineLevel="0" collapsed="false">
      <c r="A128" s="31" t="n">
        <v>124</v>
      </c>
      <c r="B128" s="35" t="s">
        <v>14</v>
      </c>
      <c r="C128" s="31" t="s">
        <v>16</v>
      </c>
      <c r="D128" s="32" t="s">
        <v>1376</v>
      </c>
      <c r="E128" s="33" t="s">
        <v>1377</v>
      </c>
      <c r="F128" s="31"/>
      <c r="G128" s="32"/>
    </row>
    <row r="129" customFormat="false" ht="23.85" hidden="false" customHeight="false" outlineLevel="0" collapsed="false">
      <c r="A129" s="27" t="n">
        <v>125</v>
      </c>
      <c r="B129" s="35" t="s">
        <v>14</v>
      </c>
      <c r="C129" s="27" t="s">
        <v>16</v>
      </c>
      <c r="D129" s="29" t="s">
        <v>1378</v>
      </c>
      <c r="E129" s="30" t="s">
        <v>274</v>
      </c>
      <c r="F129" s="27"/>
      <c r="G129" s="29"/>
    </row>
    <row r="130" customFormat="false" ht="15" hidden="false" customHeight="false" outlineLevel="0" collapsed="false">
      <c r="A130" s="31" t="n">
        <v>126</v>
      </c>
      <c r="B130" s="35" t="s">
        <v>14</v>
      </c>
      <c r="C130" s="31" t="s">
        <v>16</v>
      </c>
      <c r="D130" s="32" t="s">
        <v>1379</v>
      </c>
      <c r="E130" s="33" t="s">
        <v>1380</v>
      </c>
      <c r="F130" s="31"/>
      <c r="G130" s="32"/>
    </row>
    <row r="131" customFormat="false" ht="15" hidden="false" customHeight="false" outlineLevel="0" collapsed="false">
      <c r="A131" s="27" t="n">
        <v>127</v>
      </c>
      <c r="B131" s="35" t="s">
        <v>14</v>
      </c>
      <c r="C131" s="27" t="s">
        <v>16</v>
      </c>
      <c r="D131" s="29" t="s">
        <v>1381</v>
      </c>
      <c r="E131" s="30" t="s">
        <v>1382</v>
      </c>
      <c r="F131" s="27"/>
      <c r="G131" s="29"/>
    </row>
    <row r="132" customFormat="false" ht="15" hidden="false" customHeight="false" outlineLevel="0" collapsed="false">
      <c r="A132" s="31" t="n">
        <v>128</v>
      </c>
      <c r="B132" s="35" t="s">
        <v>14</v>
      </c>
      <c r="C132" s="31" t="s">
        <v>54</v>
      </c>
      <c r="D132" s="32" t="s">
        <v>1383</v>
      </c>
      <c r="E132" s="33" t="s">
        <v>1384</v>
      </c>
      <c r="F132" s="31"/>
      <c r="G132" s="32"/>
    </row>
    <row r="133" customFormat="false" ht="15" hidden="false" customHeight="false" outlineLevel="0" collapsed="false">
      <c r="A133" s="27" t="n">
        <v>129</v>
      </c>
      <c r="B133" s="35" t="s">
        <v>14</v>
      </c>
      <c r="C133" s="27" t="s">
        <v>54</v>
      </c>
      <c r="D133" s="29" t="s">
        <v>1385</v>
      </c>
      <c r="E133" s="30" t="s">
        <v>1386</v>
      </c>
      <c r="F133" s="27"/>
      <c r="G133" s="29"/>
    </row>
    <row r="134" customFormat="false" ht="15" hidden="false" customHeight="false" outlineLevel="0" collapsed="false">
      <c r="A134" s="31" t="n">
        <v>130</v>
      </c>
      <c r="B134" s="35" t="s">
        <v>14</v>
      </c>
      <c r="C134" s="31" t="s">
        <v>54</v>
      </c>
      <c r="D134" s="32" t="s">
        <v>1387</v>
      </c>
      <c r="E134" s="33" t="s">
        <v>1388</v>
      </c>
      <c r="F134" s="31"/>
      <c r="G134" s="32"/>
    </row>
    <row r="135" customFormat="false" ht="15" hidden="false" customHeight="false" outlineLevel="0" collapsed="false">
      <c r="A135" s="27" t="n">
        <v>131</v>
      </c>
      <c r="B135" s="35" t="s">
        <v>14</v>
      </c>
      <c r="C135" s="27" t="s">
        <v>41</v>
      </c>
      <c r="D135" s="29" t="s">
        <v>1389</v>
      </c>
      <c r="E135" s="30" t="s">
        <v>1390</v>
      </c>
      <c r="F135" s="27"/>
      <c r="G135" s="29"/>
    </row>
    <row r="136" customFormat="false" ht="15" hidden="false" customHeight="false" outlineLevel="0" collapsed="false">
      <c r="A136" s="31" t="n">
        <v>132</v>
      </c>
      <c r="B136" s="35" t="s">
        <v>14</v>
      </c>
      <c r="C136" s="31" t="s">
        <v>41</v>
      </c>
      <c r="D136" s="32" t="s">
        <v>1391</v>
      </c>
      <c r="E136" s="33" t="s">
        <v>1392</v>
      </c>
      <c r="F136" s="31"/>
      <c r="G136" s="32"/>
    </row>
    <row r="137" customFormat="false" ht="15" hidden="false" customHeight="false" outlineLevel="0" collapsed="false">
      <c r="A137" s="27" t="n">
        <v>133</v>
      </c>
      <c r="B137" s="35" t="s">
        <v>14</v>
      </c>
      <c r="C137" s="27" t="s">
        <v>41</v>
      </c>
      <c r="D137" s="29" t="s">
        <v>1393</v>
      </c>
      <c r="E137" s="30" t="s">
        <v>1394</v>
      </c>
      <c r="F137" s="27"/>
      <c r="G137" s="29"/>
    </row>
    <row r="138" customFormat="false" ht="15" hidden="false" customHeight="false" outlineLevel="0" collapsed="false">
      <c r="A138" s="31" t="n">
        <v>134</v>
      </c>
      <c r="B138" s="35" t="s">
        <v>14</v>
      </c>
      <c r="C138" s="31" t="s">
        <v>41</v>
      </c>
      <c r="D138" s="32" t="s">
        <v>1395</v>
      </c>
      <c r="E138" s="33" t="s">
        <v>1396</v>
      </c>
      <c r="F138" s="31"/>
      <c r="G138" s="32"/>
    </row>
    <row r="139" customFormat="false" ht="15" hidden="false" customHeight="false" outlineLevel="0" collapsed="false">
      <c r="A139" s="27" t="n">
        <v>135</v>
      </c>
      <c r="B139" s="35" t="s">
        <v>14</v>
      </c>
      <c r="C139" s="27" t="s">
        <v>41</v>
      </c>
      <c r="D139" s="29" t="s">
        <v>1397</v>
      </c>
      <c r="E139" s="30" t="s">
        <v>1398</v>
      </c>
      <c r="F139" s="27"/>
      <c r="G139" s="29"/>
    </row>
    <row r="140" customFormat="false" ht="15" hidden="false" customHeight="false" outlineLevel="0" collapsed="false">
      <c r="A140" s="31" t="n">
        <v>136</v>
      </c>
      <c r="B140" s="35" t="s">
        <v>14</v>
      </c>
      <c r="C140" s="31" t="s">
        <v>41</v>
      </c>
      <c r="D140" s="32" t="s">
        <v>1399</v>
      </c>
      <c r="E140" s="33" t="s">
        <v>1400</v>
      </c>
      <c r="F140" s="31"/>
      <c r="G140" s="32"/>
    </row>
    <row r="141" customFormat="false" ht="15" hidden="false" customHeight="false" outlineLevel="0" collapsed="false">
      <c r="A141" s="27" t="n">
        <v>137</v>
      </c>
      <c r="B141" s="35" t="s">
        <v>14</v>
      </c>
      <c r="C141" s="27" t="s">
        <v>41</v>
      </c>
      <c r="D141" s="29" t="s">
        <v>1401</v>
      </c>
      <c r="E141" s="30" t="s">
        <v>1402</v>
      </c>
      <c r="F141" s="27"/>
      <c r="G141" s="29"/>
    </row>
    <row r="142" customFormat="false" ht="15" hidden="false" customHeight="false" outlineLevel="0" collapsed="false">
      <c r="A142" s="31" t="n">
        <v>138</v>
      </c>
      <c r="B142" s="35" t="s">
        <v>14</v>
      </c>
      <c r="C142" s="31" t="s">
        <v>41</v>
      </c>
      <c r="D142" s="32" t="s">
        <v>1403</v>
      </c>
      <c r="E142" s="33" t="s">
        <v>1404</v>
      </c>
      <c r="F142" s="31"/>
      <c r="G142" s="32"/>
    </row>
    <row r="143" customFormat="false" ht="15" hidden="false" customHeight="false" outlineLevel="0" collapsed="false">
      <c r="A143" s="27" t="n">
        <v>139</v>
      </c>
      <c r="B143" s="35" t="s">
        <v>14</v>
      </c>
      <c r="C143" s="27" t="s">
        <v>41</v>
      </c>
      <c r="D143" s="29" t="s">
        <v>1405</v>
      </c>
      <c r="E143" s="30" t="s">
        <v>1406</v>
      </c>
      <c r="F143" s="27"/>
      <c r="G143" s="29"/>
    </row>
    <row r="144" customFormat="false" ht="15" hidden="false" customHeight="false" outlineLevel="0" collapsed="false">
      <c r="A144" s="31" t="n">
        <v>140</v>
      </c>
      <c r="B144" s="35" t="s">
        <v>14</v>
      </c>
      <c r="C144" s="31" t="s">
        <v>41</v>
      </c>
      <c r="D144" s="32" t="s">
        <v>1407</v>
      </c>
      <c r="E144" s="33" t="s">
        <v>1408</v>
      </c>
      <c r="F144" s="31"/>
      <c r="G144" s="32"/>
    </row>
    <row r="145" customFormat="false" ht="15" hidden="false" customHeight="false" outlineLevel="0" collapsed="false">
      <c r="A145" s="27" t="n">
        <v>141</v>
      </c>
      <c r="B145" s="35" t="s">
        <v>14</v>
      </c>
      <c r="C145" s="27" t="s">
        <v>41</v>
      </c>
      <c r="D145" s="29" t="s">
        <v>1409</v>
      </c>
      <c r="E145" s="30" t="s">
        <v>1410</v>
      </c>
      <c r="F145" s="27"/>
      <c r="G145" s="29"/>
    </row>
    <row r="146" customFormat="false" ht="23.85" hidden="false" customHeight="false" outlineLevel="0" collapsed="false">
      <c r="A146" s="31" t="n">
        <v>142</v>
      </c>
      <c r="B146" s="35" t="s">
        <v>14</v>
      </c>
      <c r="C146" s="31" t="s">
        <v>41</v>
      </c>
      <c r="D146" s="32" t="s">
        <v>1411</v>
      </c>
      <c r="E146" s="33" t="s">
        <v>1412</v>
      </c>
      <c r="F146" s="31"/>
      <c r="G146" s="32"/>
    </row>
    <row r="147" customFormat="false" ht="15" hidden="false" customHeight="false" outlineLevel="0" collapsed="false">
      <c r="A147" s="27" t="n">
        <v>143</v>
      </c>
      <c r="B147" s="35" t="s">
        <v>14</v>
      </c>
      <c r="C147" s="27" t="s">
        <v>41</v>
      </c>
      <c r="D147" s="29" t="s">
        <v>1413</v>
      </c>
      <c r="E147" s="30" t="s">
        <v>1414</v>
      </c>
      <c r="F147" s="27"/>
      <c r="G147" s="29"/>
    </row>
    <row r="148" customFormat="false" ht="23.85" hidden="false" customHeight="false" outlineLevel="0" collapsed="false">
      <c r="A148" s="31" t="n">
        <v>144</v>
      </c>
      <c r="B148" s="35" t="s">
        <v>14</v>
      </c>
      <c r="C148" s="31" t="s">
        <v>41</v>
      </c>
      <c r="D148" s="32" t="s">
        <v>1415</v>
      </c>
      <c r="E148" s="33" t="s">
        <v>1416</v>
      </c>
      <c r="F148" s="31"/>
      <c r="G148" s="32"/>
    </row>
    <row r="149" customFormat="false" ht="15" hidden="false" customHeight="false" outlineLevel="0" collapsed="false">
      <c r="A149" s="27" t="n">
        <v>145</v>
      </c>
      <c r="B149" s="35" t="s">
        <v>14</v>
      </c>
      <c r="C149" s="27" t="s">
        <v>16</v>
      </c>
      <c r="D149" s="29" t="s">
        <v>1417</v>
      </c>
      <c r="E149" s="30" t="s">
        <v>441</v>
      </c>
      <c r="F149" s="27"/>
      <c r="G149" s="29"/>
    </row>
    <row r="150" customFormat="false" ht="15" hidden="false" customHeight="false" outlineLevel="0" collapsed="false">
      <c r="A150" s="31" t="n">
        <v>146</v>
      </c>
      <c r="B150" s="35" t="s">
        <v>14</v>
      </c>
      <c r="C150" s="31" t="s">
        <v>16</v>
      </c>
      <c r="D150" s="32" t="s">
        <v>1418</v>
      </c>
      <c r="E150" s="33" t="s">
        <v>1419</v>
      </c>
      <c r="F150" s="31"/>
      <c r="G150" s="32"/>
    </row>
    <row r="151" customFormat="false" ht="15" hidden="false" customHeight="false" outlineLevel="0" collapsed="false">
      <c r="A151" s="27" t="n">
        <v>147</v>
      </c>
      <c r="B151" s="35" t="s">
        <v>14</v>
      </c>
      <c r="C151" s="27" t="s">
        <v>16</v>
      </c>
      <c r="D151" s="29" t="s">
        <v>1420</v>
      </c>
      <c r="E151" s="30" t="s">
        <v>1421</v>
      </c>
      <c r="F151" s="27"/>
      <c r="G151" s="29"/>
    </row>
    <row r="152" customFormat="false" ht="15" hidden="false" customHeight="false" outlineLevel="0" collapsed="false">
      <c r="A152" s="31" t="n">
        <v>148</v>
      </c>
      <c r="B152" s="35" t="s">
        <v>14</v>
      </c>
      <c r="C152" s="31" t="s">
        <v>16</v>
      </c>
      <c r="D152" s="32" t="s">
        <v>1422</v>
      </c>
      <c r="E152" s="33" t="s">
        <v>1423</v>
      </c>
      <c r="F152" s="31"/>
      <c r="G152" s="32"/>
    </row>
  </sheetData>
  <autoFilter ref="A4:G152"/>
  <mergeCells count="2">
    <mergeCell ref="A1:G1"/>
    <mergeCell ref="A2:G2"/>
  </mergeCells>
  <conditionalFormatting sqref="F5:F152">
    <cfRule type="cellIs" priority="2" operator="equal" aboveAverage="0" equalAverage="0" bottom="0" percent="0" rank="0" text="" dxfId="11">
      <formula>"✓ Mastered"</formula>
    </cfRule>
    <cfRule type="cellIs" priority="3" operator="equal" aboveAverage="0" equalAverage="0" bottom="0" percent="0" rank="0" text="" dxfId="12">
      <formula>"✗ Review"</formula>
    </cfRule>
  </conditionalFormatting>
  <dataValidations count="1">
    <dataValidation allowBlank="true" errorStyle="stop" operator="between" showDropDown="false" showErrorMessage="false" showInputMessage="false" sqref="F5:F152" type="list">
      <formula1>"✓ Mastered,✗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G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40" t="s">
        <v>24</v>
      </c>
      <c r="B1" s="40"/>
      <c r="C1" s="40"/>
      <c r="D1" s="40"/>
      <c r="E1" s="40"/>
      <c r="F1" s="40"/>
      <c r="G1" s="40"/>
    </row>
    <row r="2" customFormat="false" ht="15" hidden="false" customHeight="false" outlineLevel="0" collapsed="false">
      <c r="A2" s="25" t="s">
        <v>33</v>
      </c>
      <c r="B2" s="25"/>
      <c r="C2" s="25"/>
      <c r="D2" s="25"/>
      <c r="E2" s="25"/>
      <c r="F2" s="25"/>
      <c r="G2" s="25"/>
    </row>
    <row r="4" customFormat="false" ht="24" hidden="false" customHeight="true" outlineLevel="0" collapsed="false">
      <c r="A4" s="26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</row>
    <row r="5" customFormat="false" ht="15" hidden="false" customHeight="false" outlineLevel="0" collapsed="false">
      <c r="A5" s="27" t="n">
        <v>1</v>
      </c>
      <c r="B5" s="28" t="s">
        <v>12</v>
      </c>
      <c r="C5" s="27" t="s">
        <v>41</v>
      </c>
      <c r="D5" s="29" t="s">
        <v>1424</v>
      </c>
      <c r="E5" s="30" t="s">
        <v>1425</v>
      </c>
      <c r="F5" s="27"/>
      <c r="G5" s="29"/>
    </row>
    <row r="6" customFormat="false" ht="15" hidden="false" customHeight="false" outlineLevel="0" collapsed="false">
      <c r="A6" s="31" t="n">
        <v>2</v>
      </c>
      <c r="B6" s="28" t="s">
        <v>12</v>
      </c>
      <c r="C6" s="31" t="s">
        <v>41</v>
      </c>
      <c r="D6" s="32" t="s">
        <v>1426</v>
      </c>
      <c r="E6" s="33" t="s">
        <v>1427</v>
      </c>
      <c r="F6" s="31"/>
      <c r="G6" s="32"/>
    </row>
    <row r="7" customFormat="false" ht="15" hidden="false" customHeight="false" outlineLevel="0" collapsed="false">
      <c r="A7" s="27" t="n">
        <v>3</v>
      </c>
      <c r="B7" s="28" t="s">
        <v>12</v>
      </c>
      <c r="C7" s="27" t="s">
        <v>41</v>
      </c>
      <c r="D7" s="29" t="s">
        <v>1428</v>
      </c>
      <c r="E7" s="30" t="s">
        <v>1429</v>
      </c>
      <c r="F7" s="27"/>
      <c r="G7" s="29"/>
    </row>
    <row r="8" customFormat="false" ht="15" hidden="false" customHeight="false" outlineLevel="0" collapsed="false">
      <c r="A8" s="31" t="n">
        <v>4</v>
      </c>
      <c r="B8" s="28" t="s">
        <v>12</v>
      </c>
      <c r="C8" s="31" t="s">
        <v>41</v>
      </c>
      <c r="D8" s="32" t="s">
        <v>1430</v>
      </c>
      <c r="E8" s="33" t="s">
        <v>1431</v>
      </c>
      <c r="F8" s="31"/>
      <c r="G8" s="32"/>
    </row>
    <row r="9" customFormat="false" ht="15" hidden="false" customHeight="false" outlineLevel="0" collapsed="false">
      <c r="A9" s="27" t="n">
        <v>5</v>
      </c>
      <c r="B9" s="28" t="s">
        <v>12</v>
      </c>
      <c r="C9" s="27" t="s">
        <v>41</v>
      </c>
      <c r="D9" s="29" t="s">
        <v>1432</v>
      </c>
      <c r="E9" s="30" t="s">
        <v>1433</v>
      </c>
      <c r="F9" s="27"/>
      <c r="G9" s="29"/>
    </row>
    <row r="10" customFormat="false" ht="15" hidden="false" customHeight="false" outlineLevel="0" collapsed="false">
      <c r="A10" s="31" t="n">
        <v>6</v>
      </c>
      <c r="B10" s="28" t="s">
        <v>12</v>
      </c>
      <c r="C10" s="31" t="s">
        <v>41</v>
      </c>
      <c r="D10" s="32" t="s">
        <v>1434</v>
      </c>
      <c r="E10" s="33" t="s">
        <v>1435</v>
      </c>
      <c r="F10" s="31"/>
      <c r="G10" s="32"/>
    </row>
    <row r="11" customFormat="false" ht="15" hidden="false" customHeight="false" outlineLevel="0" collapsed="false">
      <c r="A11" s="27" t="n">
        <v>7</v>
      </c>
      <c r="B11" s="28" t="s">
        <v>12</v>
      </c>
      <c r="C11" s="27" t="s">
        <v>41</v>
      </c>
      <c r="D11" s="29" t="s">
        <v>1436</v>
      </c>
      <c r="E11" s="30" t="s">
        <v>1437</v>
      </c>
      <c r="F11" s="27"/>
      <c r="G11" s="29"/>
    </row>
    <row r="12" customFormat="false" ht="15" hidden="false" customHeight="false" outlineLevel="0" collapsed="false">
      <c r="A12" s="31" t="n">
        <v>8</v>
      </c>
      <c r="B12" s="28" t="s">
        <v>12</v>
      </c>
      <c r="C12" s="31" t="s">
        <v>41</v>
      </c>
      <c r="D12" s="32" t="s">
        <v>1438</v>
      </c>
      <c r="E12" s="33" t="s">
        <v>1439</v>
      </c>
      <c r="F12" s="31"/>
      <c r="G12" s="32"/>
    </row>
    <row r="13" customFormat="false" ht="15" hidden="false" customHeight="false" outlineLevel="0" collapsed="false">
      <c r="A13" s="27" t="n">
        <v>9</v>
      </c>
      <c r="B13" s="28" t="s">
        <v>12</v>
      </c>
      <c r="C13" s="27" t="s">
        <v>41</v>
      </c>
      <c r="D13" s="29" t="s">
        <v>1440</v>
      </c>
      <c r="E13" s="30" t="s">
        <v>1441</v>
      </c>
      <c r="F13" s="27"/>
      <c r="G13" s="29"/>
    </row>
    <row r="14" customFormat="false" ht="15" hidden="false" customHeight="false" outlineLevel="0" collapsed="false">
      <c r="A14" s="31" t="n">
        <v>10</v>
      </c>
      <c r="B14" s="28" t="s">
        <v>12</v>
      </c>
      <c r="C14" s="31" t="s">
        <v>41</v>
      </c>
      <c r="D14" s="32" t="s">
        <v>1442</v>
      </c>
      <c r="E14" s="33" t="s">
        <v>1443</v>
      </c>
      <c r="F14" s="31"/>
      <c r="G14" s="32"/>
    </row>
    <row r="15" customFormat="false" ht="15" hidden="false" customHeight="false" outlineLevel="0" collapsed="false">
      <c r="A15" s="27" t="n">
        <v>11</v>
      </c>
      <c r="B15" s="28" t="s">
        <v>12</v>
      </c>
      <c r="C15" s="27" t="s">
        <v>41</v>
      </c>
      <c r="D15" s="29" t="s">
        <v>1444</v>
      </c>
      <c r="E15" s="30" t="s">
        <v>1445</v>
      </c>
      <c r="F15" s="27"/>
      <c r="G15" s="29"/>
    </row>
    <row r="16" customFormat="false" ht="15" hidden="false" customHeight="false" outlineLevel="0" collapsed="false">
      <c r="A16" s="31" t="n">
        <v>12</v>
      </c>
      <c r="B16" s="28" t="s">
        <v>12</v>
      </c>
      <c r="C16" s="31" t="s">
        <v>41</v>
      </c>
      <c r="D16" s="32" t="s">
        <v>1446</v>
      </c>
      <c r="E16" s="33" t="s">
        <v>1447</v>
      </c>
      <c r="F16" s="31"/>
      <c r="G16" s="32"/>
    </row>
    <row r="17" customFormat="false" ht="15" hidden="false" customHeight="false" outlineLevel="0" collapsed="false">
      <c r="A17" s="27" t="n">
        <v>13</v>
      </c>
      <c r="B17" s="28" t="s">
        <v>12</v>
      </c>
      <c r="C17" s="27" t="s">
        <v>41</v>
      </c>
      <c r="D17" s="29" t="s">
        <v>1448</v>
      </c>
      <c r="E17" s="30" t="s">
        <v>1449</v>
      </c>
      <c r="F17" s="27"/>
      <c r="G17" s="29"/>
    </row>
    <row r="18" customFormat="false" ht="15" hidden="false" customHeight="false" outlineLevel="0" collapsed="false">
      <c r="A18" s="31" t="n">
        <v>14</v>
      </c>
      <c r="B18" s="28" t="s">
        <v>12</v>
      </c>
      <c r="C18" s="31" t="s">
        <v>41</v>
      </c>
      <c r="D18" s="32" t="s">
        <v>1450</v>
      </c>
      <c r="E18" s="33" t="s">
        <v>1419</v>
      </c>
      <c r="F18" s="31"/>
      <c r="G18" s="32"/>
    </row>
    <row r="19" customFormat="false" ht="15" hidden="false" customHeight="false" outlineLevel="0" collapsed="false">
      <c r="A19" s="27" t="n">
        <v>15</v>
      </c>
      <c r="B19" s="28" t="s">
        <v>12</v>
      </c>
      <c r="C19" s="27" t="s">
        <v>41</v>
      </c>
      <c r="D19" s="29" t="s">
        <v>1451</v>
      </c>
      <c r="E19" s="30" t="s">
        <v>439</v>
      </c>
      <c r="F19" s="27"/>
      <c r="G19" s="29"/>
    </row>
    <row r="20" customFormat="false" ht="15" hidden="false" customHeight="false" outlineLevel="0" collapsed="false">
      <c r="A20" s="31" t="n">
        <v>16</v>
      </c>
      <c r="B20" s="28" t="s">
        <v>12</v>
      </c>
      <c r="C20" s="31" t="s">
        <v>41</v>
      </c>
      <c r="D20" s="32" t="s">
        <v>1452</v>
      </c>
      <c r="E20" s="33" t="s">
        <v>1453</v>
      </c>
      <c r="F20" s="31"/>
      <c r="G20" s="32"/>
    </row>
    <row r="21" customFormat="false" ht="15" hidden="false" customHeight="false" outlineLevel="0" collapsed="false">
      <c r="A21" s="27" t="n">
        <v>17</v>
      </c>
      <c r="B21" s="28" t="s">
        <v>12</v>
      </c>
      <c r="C21" s="27" t="s">
        <v>41</v>
      </c>
      <c r="D21" s="29" t="s">
        <v>1454</v>
      </c>
      <c r="E21" s="30" t="s">
        <v>1455</v>
      </c>
      <c r="F21" s="27"/>
      <c r="G21" s="29"/>
    </row>
    <row r="22" customFormat="false" ht="15" hidden="false" customHeight="false" outlineLevel="0" collapsed="false">
      <c r="A22" s="31" t="n">
        <v>18</v>
      </c>
      <c r="B22" s="28" t="s">
        <v>12</v>
      </c>
      <c r="C22" s="31" t="s">
        <v>41</v>
      </c>
      <c r="D22" s="32" t="s">
        <v>1456</v>
      </c>
      <c r="E22" s="33" t="s">
        <v>1457</v>
      </c>
      <c r="F22" s="31"/>
      <c r="G22" s="32"/>
    </row>
    <row r="23" customFormat="false" ht="15" hidden="false" customHeight="false" outlineLevel="0" collapsed="false">
      <c r="A23" s="27" t="n">
        <v>19</v>
      </c>
      <c r="B23" s="28" t="s">
        <v>12</v>
      </c>
      <c r="C23" s="27" t="s">
        <v>41</v>
      </c>
      <c r="D23" s="29" t="s">
        <v>1458</v>
      </c>
      <c r="E23" s="30" t="s">
        <v>1459</v>
      </c>
      <c r="F23" s="27"/>
      <c r="G23" s="29"/>
    </row>
    <row r="24" customFormat="false" ht="15" hidden="false" customHeight="false" outlineLevel="0" collapsed="false">
      <c r="A24" s="31" t="n">
        <v>20</v>
      </c>
      <c r="B24" s="28" t="s">
        <v>12</v>
      </c>
      <c r="C24" s="31" t="s">
        <v>41</v>
      </c>
      <c r="D24" s="32" t="s">
        <v>1460</v>
      </c>
      <c r="E24" s="33" t="s">
        <v>1461</v>
      </c>
      <c r="F24" s="31"/>
      <c r="G24" s="32"/>
    </row>
    <row r="25" customFormat="false" ht="15" hidden="false" customHeight="false" outlineLevel="0" collapsed="false">
      <c r="A25" s="27" t="n">
        <v>21</v>
      </c>
      <c r="B25" s="28" t="s">
        <v>12</v>
      </c>
      <c r="C25" s="27" t="s">
        <v>41</v>
      </c>
      <c r="D25" s="29" t="s">
        <v>1462</v>
      </c>
      <c r="E25" s="30" t="s">
        <v>1463</v>
      </c>
      <c r="F25" s="27"/>
      <c r="G25" s="29"/>
    </row>
    <row r="26" customFormat="false" ht="15" hidden="false" customHeight="false" outlineLevel="0" collapsed="false">
      <c r="A26" s="31" t="n">
        <v>22</v>
      </c>
      <c r="B26" s="28" t="s">
        <v>12</v>
      </c>
      <c r="C26" s="31" t="s">
        <v>41</v>
      </c>
      <c r="D26" s="32" t="s">
        <v>1464</v>
      </c>
      <c r="E26" s="33" t="s">
        <v>1465</v>
      </c>
      <c r="F26" s="31"/>
      <c r="G26" s="32"/>
    </row>
    <row r="27" customFormat="false" ht="15" hidden="false" customHeight="false" outlineLevel="0" collapsed="false">
      <c r="A27" s="27" t="n">
        <v>23</v>
      </c>
      <c r="B27" s="28" t="s">
        <v>12</v>
      </c>
      <c r="C27" s="27" t="s">
        <v>41</v>
      </c>
      <c r="D27" s="29" t="s">
        <v>1466</v>
      </c>
      <c r="E27" s="30" t="s">
        <v>484</v>
      </c>
      <c r="F27" s="27"/>
      <c r="G27" s="29"/>
    </row>
    <row r="28" customFormat="false" ht="15" hidden="false" customHeight="false" outlineLevel="0" collapsed="false">
      <c r="A28" s="31" t="n">
        <v>24</v>
      </c>
      <c r="B28" s="28" t="s">
        <v>12</v>
      </c>
      <c r="C28" s="31" t="s">
        <v>41</v>
      </c>
      <c r="D28" s="32" t="s">
        <v>1467</v>
      </c>
      <c r="E28" s="33" t="s">
        <v>1468</v>
      </c>
      <c r="F28" s="31"/>
      <c r="G28" s="32"/>
    </row>
    <row r="29" customFormat="false" ht="15" hidden="false" customHeight="false" outlineLevel="0" collapsed="false">
      <c r="A29" s="27" t="n">
        <v>25</v>
      </c>
      <c r="B29" s="28" t="s">
        <v>12</v>
      </c>
      <c r="C29" s="27" t="s">
        <v>41</v>
      </c>
      <c r="D29" s="29" t="s">
        <v>1469</v>
      </c>
      <c r="E29" s="30" t="s">
        <v>1470</v>
      </c>
      <c r="F29" s="27"/>
      <c r="G29" s="29"/>
    </row>
    <row r="30" customFormat="false" ht="15" hidden="false" customHeight="false" outlineLevel="0" collapsed="false">
      <c r="A30" s="31" t="n">
        <v>26</v>
      </c>
      <c r="B30" s="28" t="s">
        <v>12</v>
      </c>
      <c r="C30" s="31" t="s">
        <v>41</v>
      </c>
      <c r="D30" s="32" t="s">
        <v>1471</v>
      </c>
      <c r="E30" s="33" t="s">
        <v>1472</v>
      </c>
      <c r="F30" s="31"/>
      <c r="G30" s="32"/>
    </row>
    <row r="31" customFormat="false" ht="15" hidden="false" customHeight="false" outlineLevel="0" collapsed="false">
      <c r="A31" s="27" t="n">
        <v>27</v>
      </c>
      <c r="B31" s="28" t="s">
        <v>12</v>
      </c>
      <c r="C31" s="27" t="s">
        <v>54</v>
      </c>
      <c r="D31" s="29" t="s">
        <v>1473</v>
      </c>
      <c r="E31" s="30" t="s">
        <v>1474</v>
      </c>
      <c r="F31" s="27"/>
      <c r="G31" s="29"/>
    </row>
    <row r="32" customFormat="false" ht="15" hidden="false" customHeight="false" outlineLevel="0" collapsed="false">
      <c r="A32" s="31" t="n">
        <v>28</v>
      </c>
      <c r="B32" s="28" t="s">
        <v>12</v>
      </c>
      <c r="C32" s="31" t="s">
        <v>54</v>
      </c>
      <c r="D32" s="32" t="s">
        <v>1475</v>
      </c>
      <c r="E32" s="33" t="s">
        <v>1476</v>
      </c>
      <c r="F32" s="31"/>
      <c r="G32" s="32"/>
    </row>
    <row r="33" customFormat="false" ht="15" hidden="false" customHeight="false" outlineLevel="0" collapsed="false">
      <c r="A33" s="27" t="n">
        <v>29</v>
      </c>
      <c r="B33" s="28" t="s">
        <v>12</v>
      </c>
      <c r="C33" s="27" t="s">
        <v>54</v>
      </c>
      <c r="D33" s="29" t="s">
        <v>1477</v>
      </c>
      <c r="E33" s="30" t="s">
        <v>1478</v>
      </c>
      <c r="F33" s="27"/>
      <c r="G33" s="29"/>
    </row>
    <row r="34" customFormat="false" ht="15" hidden="false" customHeight="false" outlineLevel="0" collapsed="false">
      <c r="A34" s="31" t="n">
        <v>30</v>
      </c>
      <c r="B34" s="28" t="s">
        <v>12</v>
      </c>
      <c r="C34" s="31" t="s">
        <v>41</v>
      </c>
      <c r="D34" s="32" t="s">
        <v>1479</v>
      </c>
      <c r="E34" s="33" t="s">
        <v>1480</v>
      </c>
      <c r="F34" s="31"/>
      <c r="G34" s="32"/>
    </row>
    <row r="35" customFormat="false" ht="15" hidden="false" customHeight="false" outlineLevel="0" collapsed="false">
      <c r="A35" s="27" t="n">
        <v>31</v>
      </c>
      <c r="B35" s="28" t="s">
        <v>12</v>
      </c>
      <c r="C35" s="27" t="s">
        <v>41</v>
      </c>
      <c r="D35" s="29" t="s">
        <v>1481</v>
      </c>
      <c r="E35" s="30" t="s">
        <v>1482</v>
      </c>
      <c r="F35" s="27"/>
      <c r="G35" s="29"/>
    </row>
    <row r="36" customFormat="false" ht="15" hidden="false" customHeight="false" outlineLevel="0" collapsed="false">
      <c r="A36" s="31" t="n">
        <v>32</v>
      </c>
      <c r="B36" s="28" t="s">
        <v>12</v>
      </c>
      <c r="C36" s="31" t="s">
        <v>41</v>
      </c>
      <c r="D36" s="32" t="s">
        <v>1483</v>
      </c>
      <c r="E36" s="33" t="s">
        <v>1484</v>
      </c>
      <c r="F36" s="31"/>
      <c r="G36" s="32"/>
    </row>
    <row r="37" customFormat="false" ht="15" hidden="false" customHeight="false" outlineLevel="0" collapsed="false">
      <c r="A37" s="27" t="n">
        <v>33</v>
      </c>
      <c r="B37" s="28" t="s">
        <v>12</v>
      </c>
      <c r="C37" s="27" t="s">
        <v>41</v>
      </c>
      <c r="D37" s="29" t="s">
        <v>1485</v>
      </c>
      <c r="E37" s="30" t="s">
        <v>1486</v>
      </c>
      <c r="F37" s="27"/>
      <c r="G37" s="29"/>
    </row>
    <row r="38" customFormat="false" ht="15" hidden="false" customHeight="false" outlineLevel="0" collapsed="false">
      <c r="A38" s="31" t="n">
        <v>34</v>
      </c>
      <c r="B38" s="28" t="s">
        <v>12</v>
      </c>
      <c r="C38" s="31" t="s">
        <v>41</v>
      </c>
      <c r="D38" s="32" t="s">
        <v>1487</v>
      </c>
      <c r="E38" s="33" t="s">
        <v>1488</v>
      </c>
      <c r="F38" s="31"/>
      <c r="G38" s="32"/>
    </row>
    <row r="39" customFormat="false" ht="15" hidden="false" customHeight="false" outlineLevel="0" collapsed="false">
      <c r="A39" s="27" t="n">
        <v>35</v>
      </c>
      <c r="B39" s="28" t="s">
        <v>12</v>
      </c>
      <c r="C39" s="27" t="s">
        <v>41</v>
      </c>
      <c r="D39" s="29" t="s">
        <v>1489</v>
      </c>
      <c r="E39" s="30" t="s">
        <v>1490</v>
      </c>
      <c r="F39" s="27"/>
      <c r="G39" s="29"/>
    </row>
    <row r="40" customFormat="false" ht="15" hidden="false" customHeight="false" outlineLevel="0" collapsed="false">
      <c r="A40" s="31" t="n">
        <v>36</v>
      </c>
      <c r="B40" s="28" t="s">
        <v>12</v>
      </c>
      <c r="C40" s="31" t="s">
        <v>41</v>
      </c>
      <c r="D40" s="32" t="s">
        <v>1491</v>
      </c>
      <c r="E40" s="33" t="s">
        <v>1492</v>
      </c>
      <c r="F40" s="31"/>
      <c r="G40" s="32"/>
    </row>
    <row r="41" customFormat="false" ht="15" hidden="false" customHeight="false" outlineLevel="0" collapsed="false">
      <c r="A41" s="27" t="n">
        <v>37</v>
      </c>
      <c r="B41" s="28" t="s">
        <v>12</v>
      </c>
      <c r="C41" s="27" t="s">
        <v>41</v>
      </c>
      <c r="D41" s="29" t="s">
        <v>1493</v>
      </c>
      <c r="E41" s="30" t="s">
        <v>1494</v>
      </c>
      <c r="F41" s="27"/>
      <c r="G41" s="29"/>
    </row>
    <row r="42" customFormat="false" ht="15" hidden="false" customHeight="false" outlineLevel="0" collapsed="false">
      <c r="A42" s="31" t="n">
        <v>38</v>
      </c>
      <c r="B42" s="28" t="s">
        <v>12</v>
      </c>
      <c r="C42" s="31" t="s">
        <v>41</v>
      </c>
      <c r="D42" s="32" t="s">
        <v>1495</v>
      </c>
      <c r="E42" s="33" t="s">
        <v>1496</v>
      </c>
      <c r="F42" s="31"/>
      <c r="G42" s="32"/>
    </row>
    <row r="43" customFormat="false" ht="15" hidden="false" customHeight="false" outlineLevel="0" collapsed="false">
      <c r="A43" s="27" t="n">
        <v>39</v>
      </c>
      <c r="B43" s="28" t="s">
        <v>12</v>
      </c>
      <c r="C43" s="27" t="s">
        <v>41</v>
      </c>
      <c r="D43" s="29" t="s">
        <v>1497</v>
      </c>
      <c r="E43" s="30" t="s">
        <v>1498</v>
      </c>
      <c r="F43" s="27"/>
      <c r="G43" s="29"/>
    </row>
    <row r="44" customFormat="false" ht="15" hidden="false" customHeight="false" outlineLevel="0" collapsed="false">
      <c r="A44" s="31" t="n">
        <v>40</v>
      </c>
      <c r="B44" s="34" t="s">
        <v>13</v>
      </c>
      <c r="C44" s="31" t="s">
        <v>54</v>
      </c>
      <c r="D44" s="32" t="s">
        <v>1499</v>
      </c>
      <c r="E44" s="33" t="s">
        <v>1500</v>
      </c>
      <c r="F44" s="31"/>
      <c r="G44" s="32"/>
    </row>
    <row r="45" customFormat="false" ht="15" hidden="false" customHeight="false" outlineLevel="0" collapsed="false">
      <c r="A45" s="27" t="n">
        <v>41</v>
      </c>
      <c r="B45" s="34" t="s">
        <v>13</v>
      </c>
      <c r="C45" s="27" t="s">
        <v>54</v>
      </c>
      <c r="D45" s="29" t="s">
        <v>1501</v>
      </c>
      <c r="E45" s="30" t="s">
        <v>1502</v>
      </c>
      <c r="F45" s="27"/>
      <c r="G45" s="29"/>
    </row>
    <row r="46" customFormat="false" ht="15" hidden="false" customHeight="false" outlineLevel="0" collapsed="false">
      <c r="A46" s="31" t="n">
        <v>42</v>
      </c>
      <c r="B46" s="34" t="s">
        <v>13</v>
      </c>
      <c r="C46" s="31" t="s">
        <v>41</v>
      </c>
      <c r="D46" s="32" t="s">
        <v>1503</v>
      </c>
      <c r="E46" s="33" t="s">
        <v>1504</v>
      </c>
      <c r="F46" s="31"/>
      <c r="G46" s="32"/>
    </row>
    <row r="47" customFormat="false" ht="15" hidden="false" customHeight="false" outlineLevel="0" collapsed="false">
      <c r="A47" s="27" t="n">
        <v>43</v>
      </c>
      <c r="B47" s="34" t="s">
        <v>13</v>
      </c>
      <c r="C47" s="27" t="s">
        <v>54</v>
      </c>
      <c r="D47" s="29" t="s">
        <v>1505</v>
      </c>
      <c r="E47" s="30" t="s">
        <v>1506</v>
      </c>
      <c r="F47" s="27"/>
      <c r="G47" s="29"/>
    </row>
    <row r="48" customFormat="false" ht="15" hidden="false" customHeight="false" outlineLevel="0" collapsed="false">
      <c r="A48" s="31" t="n">
        <v>44</v>
      </c>
      <c r="B48" s="34" t="s">
        <v>13</v>
      </c>
      <c r="C48" s="31" t="s">
        <v>54</v>
      </c>
      <c r="D48" s="32" t="s">
        <v>1507</v>
      </c>
      <c r="E48" s="33" t="s">
        <v>1508</v>
      </c>
      <c r="F48" s="31"/>
      <c r="G48" s="32"/>
    </row>
    <row r="49" customFormat="false" ht="15" hidden="false" customHeight="false" outlineLevel="0" collapsed="false">
      <c r="A49" s="27" t="n">
        <v>45</v>
      </c>
      <c r="B49" s="34" t="s">
        <v>13</v>
      </c>
      <c r="C49" s="27" t="s">
        <v>54</v>
      </c>
      <c r="D49" s="29" t="s">
        <v>1509</v>
      </c>
      <c r="E49" s="30" t="s">
        <v>1510</v>
      </c>
      <c r="F49" s="27"/>
      <c r="G49" s="29"/>
    </row>
    <row r="50" customFormat="false" ht="15" hidden="false" customHeight="false" outlineLevel="0" collapsed="false">
      <c r="A50" s="31" t="n">
        <v>46</v>
      </c>
      <c r="B50" s="34" t="s">
        <v>13</v>
      </c>
      <c r="C50" s="31" t="s">
        <v>54</v>
      </c>
      <c r="D50" s="32" t="s">
        <v>1511</v>
      </c>
      <c r="E50" s="33" t="s">
        <v>1512</v>
      </c>
      <c r="F50" s="31"/>
      <c r="G50" s="32"/>
    </row>
    <row r="51" customFormat="false" ht="15" hidden="false" customHeight="false" outlineLevel="0" collapsed="false">
      <c r="A51" s="27" t="n">
        <v>47</v>
      </c>
      <c r="B51" s="34" t="s">
        <v>13</v>
      </c>
      <c r="C51" s="27" t="s">
        <v>54</v>
      </c>
      <c r="D51" s="29" t="s">
        <v>1513</v>
      </c>
      <c r="E51" s="30" t="s">
        <v>1514</v>
      </c>
      <c r="F51" s="27"/>
      <c r="G51" s="29"/>
    </row>
    <row r="52" customFormat="false" ht="23.85" hidden="false" customHeight="false" outlineLevel="0" collapsed="false">
      <c r="A52" s="31" t="n">
        <v>48</v>
      </c>
      <c r="B52" s="34" t="s">
        <v>13</v>
      </c>
      <c r="C52" s="31" t="s">
        <v>41</v>
      </c>
      <c r="D52" s="32" t="s">
        <v>1515</v>
      </c>
      <c r="E52" s="33" t="s">
        <v>1516</v>
      </c>
      <c r="F52" s="31"/>
      <c r="G52" s="32"/>
    </row>
    <row r="53" customFormat="false" ht="15" hidden="false" customHeight="false" outlineLevel="0" collapsed="false">
      <c r="A53" s="27" t="n">
        <v>49</v>
      </c>
      <c r="B53" s="34" t="s">
        <v>13</v>
      </c>
      <c r="C53" s="27" t="s">
        <v>41</v>
      </c>
      <c r="D53" s="29" t="s">
        <v>1517</v>
      </c>
      <c r="E53" s="30" t="s">
        <v>1518</v>
      </c>
      <c r="F53" s="27"/>
      <c r="G53" s="29"/>
    </row>
    <row r="54" customFormat="false" ht="15" hidden="false" customHeight="false" outlineLevel="0" collapsed="false">
      <c r="A54" s="31" t="n">
        <v>50</v>
      </c>
      <c r="B54" s="34" t="s">
        <v>13</v>
      </c>
      <c r="C54" s="31" t="s">
        <v>41</v>
      </c>
      <c r="D54" s="32" t="s">
        <v>1519</v>
      </c>
      <c r="E54" s="33" t="s">
        <v>1520</v>
      </c>
      <c r="F54" s="31"/>
      <c r="G54" s="32"/>
    </row>
    <row r="55" customFormat="false" ht="15" hidden="false" customHeight="false" outlineLevel="0" collapsed="false">
      <c r="A55" s="27" t="n">
        <v>51</v>
      </c>
      <c r="B55" s="34" t="s">
        <v>13</v>
      </c>
      <c r="C55" s="27" t="s">
        <v>41</v>
      </c>
      <c r="D55" s="29" t="s">
        <v>1521</v>
      </c>
      <c r="E55" s="30" t="s">
        <v>1522</v>
      </c>
      <c r="F55" s="27"/>
      <c r="G55" s="29"/>
    </row>
    <row r="56" customFormat="false" ht="15" hidden="false" customHeight="false" outlineLevel="0" collapsed="false">
      <c r="A56" s="31" t="n">
        <v>52</v>
      </c>
      <c r="B56" s="34" t="s">
        <v>13</v>
      </c>
      <c r="C56" s="31" t="s">
        <v>41</v>
      </c>
      <c r="D56" s="32" t="s">
        <v>1523</v>
      </c>
      <c r="E56" s="33" t="s">
        <v>1524</v>
      </c>
      <c r="F56" s="31"/>
      <c r="G56" s="32"/>
    </row>
    <row r="57" customFormat="false" ht="15" hidden="false" customHeight="false" outlineLevel="0" collapsed="false">
      <c r="A57" s="27" t="n">
        <v>53</v>
      </c>
      <c r="B57" s="34" t="s">
        <v>13</v>
      </c>
      <c r="C57" s="27" t="s">
        <v>41</v>
      </c>
      <c r="D57" s="29" t="s">
        <v>1525</v>
      </c>
      <c r="E57" s="30" t="s">
        <v>1526</v>
      </c>
      <c r="F57" s="27"/>
      <c r="G57" s="29"/>
    </row>
    <row r="58" customFormat="false" ht="15" hidden="false" customHeight="false" outlineLevel="0" collapsed="false">
      <c r="A58" s="31" t="n">
        <v>54</v>
      </c>
      <c r="B58" s="34" t="s">
        <v>13</v>
      </c>
      <c r="C58" s="31" t="s">
        <v>41</v>
      </c>
      <c r="D58" s="32" t="s">
        <v>1527</v>
      </c>
      <c r="E58" s="33" t="s">
        <v>1528</v>
      </c>
      <c r="F58" s="31"/>
      <c r="G58" s="32"/>
    </row>
    <row r="59" customFormat="false" ht="15" hidden="false" customHeight="false" outlineLevel="0" collapsed="false">
      <c r="A59" s="27" t="n">
        <v>55</v>
      </c>
      <c r="B59" s="34" t="s">
        <v>13</v>
      </c>
      <c r="C59" s="27" t="s">
        <v>41</v>
      </c>
      <c r="D59" s="29" t="s">
        <v>1529</v>
      </c>
      <c r="E59" s="30" t="s">
        <v>1530</v>
      </c>
      <c r="F59" s="27"/>
      <c r="G59" s="29"/>
    </row>
    <row r="60" customFormat="false" ht="15" hidden="false" customHeight="false" outlineLevel="0" collapsed="false">
      <c r="A60" s="31" t="n">
        <v>56</v>
      </c>
      <c r="B60" s="34" t="s">
        <v>13</v>
      </c>
      <c r="C60" s="31" t="s">
        <v>41</v>
      </c>
      <c r="D60" s="32" t="s">
        <v>1531</v>
      </c>
      <c r="E60" s="33" t="s">
        <v>1532</v>
      </c>
      <c r="F60" s="31"/>
      <c r="G60" s="32"/>
    </row>
    <row r="61" customFormat="false" ht="15" hidden="false" customHeight="false" outlineLevel="0" collapsed="false">
      <c r="A61" s="27" t="n">
        <v>57</v>
      </c>
      <c r="B61" s="34" t="s">
        <v>13</v>
      </c>
      <c r="C61" s="27" t="s">
        <v>41</v>
      </c>
      <c r="D61" s="29" t="s">
        <v>1533</v>
      </c>
      <c r="E61" s="30" t="s">
        <v>1534</v>
      </c>
      <c r="F61" s="27"/>
      <c r="G61" s="29"/>
    </row>
    <row r="62" customFormat="false" ht="15" hidden="false" customHeight="false" outlineLevel="0" collapsed="false">
      <c r="A62" s="31" t="n">
        <v>58</v>
      </c>
      <c r="B62" s="34" t="s">
        <v>13</v>
      </c>
      <c r="C62" s="31" t="s">
        <v>41</v>
      </c>
      <c r="D62" s="32" t="s">
        <v>1535</v>
      </c>
      <c r="E62" s="33" t="s">
        <v>1536</v>
      </c>
      <c r="F62" s="31"/>
      <c r="G62" s="32"/>
    </row>
    <row r="63" customFormat="false" ht="15" hidden="false" customHeight="false" outlineLevel="0" collapsed="false">
      <c r="A63" s="27" t="n">
        <v>59</v>
      </c>
      <c r="B63" s="34" t="s">
        <v>13</v>
      </c>
      <c r="C63" s="27" t="s">
        <v>41</v>
      </c>
      <c r="D63" s="29" t="s">
        <v>1537</v>
      </c>
      <c r="E63" s="30" t="s">
        <v>1538</v>
      </c>
      <c r="F63" s="27"/>
      <c r="G63" s="29"/>
    </row>
    <row r="64" customFormat="false" ht="15" hidden="false" customHeight="false" outlineLevel="0" collapsed="false">
      <c r="A64" s="31" t="n">
        <v>60</v>
      </c>
      <c r="B64" s="34" t="s">
        <v>13</v>
      </c>
      <c r="C64" s="31" t="s">
        <v>41</v>
      </c>
      <c r="D64" s="32" t="s">
        <v>1539</v>
      </c>
      <c r="E64" s="33" t="s">
        <v>1540</v>
      </c>
      <c r="F64" s="31"/>
      <c r="G64" s="32"/>
    </row>
    <row r="65" customFormat="false" ht="15" hidden="false" customHeight="false" outlineLevel="0" collapsed="false">
      <c r="A65" s="27" t="n">
        <v>61</v>
      </c>
      <c r="B65" s="34" t="s">
        <v>13</v>
      </c>
      <c r="C65" s="27" t="s">
        <v>41</v>
      </c>
      <c r="D65" s="29" t="s">
        <v>1541</v>
      </c>
      <c r="E65" s="30" t="s">
        <v>1542</v>
      </c>
      <c r="F65" s="27"/>
      <c r="G65" s="29"/>
    </row>
    <row r="66" customFormat="false" ht="15" hidden="false" customHeight="false" outlineLevel="0" collapsed="false">
      <c r="A66" s="31" t="n">
        <v>62</v>
      </c>
      <c r="B66" s="34" t="s">
        <v>13</v>
      </c>
      <c r="C66" s="31" t="s">
        <v>41</v>
      </c>
      <c r="D66" s="32" t="s">
        <v>1543</v>
      </c>
      <c r="E66" s="33" t="s">
        <v>1544</v>
      </c>
      <c r="F66" s="31"/>
      <c r="G66" s="32"/>
    </row>
    <row r="67" customFormat="false" ht="15" hidden="false" customHeight="false" outlineLevel="0" collapsed="false">
      <c r="A67" s="27" t="n">
        <v>63</v>
      </c>
      <c r="B67" s="34" t="s">
        <v>13</v>
      </c>
      <c r="C67" s="27" t="s">
        <v>41</v>
      </c>
      <c r="D67" s="29" t="s">
        <v>1545</v>
      </c>
      <c r="E67" s="30" t="s">
        <v>1546</v>
      </c>
      <c r="F67" s="27"/>
      <c r="G67" s="29"/>
    </row>
    <row r="68" customFormat="false" ht="15" hidden="false" customHeight="false" outlineLevel="0" collapsed="false">
      <c r="A68" s="31" t="n">
        <v>64</v>
      </c>
      <c r="B68" s="34" t="s">
        <v>13</v>
      </c>
      <c r="C68" s="31" t="s">
        <v>41</v>
      </c>
      <c r="D68" s="32" t="s">
        <v>1547</v>
      </c>
      <c r="E68" s="33" t="s">
        <v>1548</v>
      </c>
      <c r="F68" s="31"/>
      <c r="G68" s="32"/>
    </row>
    <row r="69" customFormat="false" ht="15" hidden="false" customHeight="false" outlineLevel="0" collapsed="false">
      <c r="A69" s="27" t="n">
        <v>65</v>
      </c>
      <c r="B69" s="34" t="s">
        <v>13</v>
      </c>
      <c r="C69" s="27" t="s">
        <v>41</v>
      </c>
      <c r="D69" s="29" t="s">
        <v>1549</v>
      </c>
      <c r="E69" s="30" t="s">
        <v>1550</v>
      </c>
      <c r="F69" s="27"/>
      <c r="G69" s="29"/>
    </row>
    <row r="70" customFormat="false" ht="15" hidden="false" customHeight="false" outlineLevel="0" collapsed="false">
      <c r="A70" s="31" t="n">
        <v>66</v>
      </c>
      <c r="B70" s="34" t="s">
        <v>13</v>
      </c>
      <c r="C70" s="31" t="s">
        <v>41</v>
      </c>
      <c r="D70" s="32" t="s">
        <v>1551</v>
      </c>
      <c r="E70" s="33" t="s">
        <v>1552</v>
      </c>
      <c r="F70" s="31"/>
      <c r="G70" s="32"/>
    </row>
    <row r="71" customFormat="false" ht="15" hidden="false" customHeight="false" outlineLevel="0" collapsed="false">
      <c r="A71" s="27" t="n">
        <v>67</v>
      </c>
      <c r="B71" s="34" t="s">
        <v>13</v>
      </c>
      <c r="C71" s="27" t="s">
        <v>41</v>
      </c>
      <c r="D71" s="29" t="s">
        <v>1553</v>
      </c>
      <c r="E71" s="30" t="s">
        <v>1554</v>
      </c>
      <c r="F71" s="27"/>
      <c r="G71" s="29"/>
    </row>
    <row r="72" customFormat="false" ht="15" hidden="false" customHeight="false" outlineLevel="0" collapsed="false">
      <c r="A72" s="31" t="n">
        <v>68</v>
      </c>
      <c r="B72" s="34" t="s">
        <v>13</v>
      </c>
      <c r="C72" s="31" t="s">
        <v>41</v>
      </c>
      <c r="D72" s="32" t="s">
        <v>1555</v>
      </c>
      <c r="E72" s="33" t="s">
        <v>1556</v>
      </c>
      <c r="F72" s="31"/>
      <c r="G72" s="32"/>
    </row>
    <row r="73" customFormat="false" ht="15" hidden="false" customHeight="false" outlineLevel="0" collapsed="false">
      <c r="A73" s="27" t="n">
        <v>69</v>
      </c>
      <c r="B73" s="34" t="s">
        <v>13</v>
      </c>
      <c r="C73" s="27" t="s">
        <v>16</v>
      </c>
      <c r="D73" s="29" t="s">
        <v>1557</v>
      </c>
      <c r="E73" s="30" t="s">
        <v>1558</v>
      </c>
      <c r="F73" s="27"/>
      <c r="G73" s="29"/>
    </row>
    <row r="74" customFormat="false" ht="15" hidden="false" customHeight="false" outlineLevel="0" collapsed="false">
      <c r="A74" s="31" t="n">
        <v>70</v>
      </c>
      <c r="B74" s="34" t="s">
        <v>13</v>
      </c>
      <c r="C74" s="31" t="s">
        <v>16</v>
      </c>
      <c r="D74" s="32" t="s">
        <v>1559</v>
      </c>
      <c r="E74" s="33" t="s">
        <v>1560</v>
      </c>
      <c r="F74" s="31"/>
      <c r="G74" s="32"/>
    </row>
    <row r="75" customFormat="false" ht="15" hidden="false" customHeight="false" outlineLevel="0" collapsed="false">
      <c r="A75" s="27" t="n">
        <v>71</v>
      </c>
      <c r="B75" s="34" t="s">
        <v>13</v>
      </c>
      <c r="C75" s="27" t="s">
        <v>16</v>
      </c>
      <c r="D75" s="29" t="s">
        <v>1561</v>
      </c>
      <c r="E75" s="30" t="s">
        <v>353</v>
      </c>
      <c r="F75" s="27"/>
      <c r="G75" s="29"/>
    </row>
    <row r="76" customFormat="false" ht="15" hidden="false" customHeight="false" outlineLevel="0" collapsed="false">
      <c r="A76" s="31" t="n">
        <v>72</v>
      </c>
      <c r="B76" s="34" t="s">
        <v>13</v>
      </c>
      <c r="C76" s="31" t="s">
        <v>16</v>
      </c>
      <c r="D76" s="32" t="s">
        <v>1562</v>
      </c>
      <c r="E76" s="33" t="s">
        <v>1563</v>
      </c>
      <c r="F76" s="31"/>
      <c r="G76" s="32"/>
    </row>
    <row r="77" customFormat="false" ht="15" hidden="false" customHeight="false" outlineLevel="0" collapsed="false">
      <c r="A77" s="27" t="n">
        <v>73</v>
      </c>
      <c r="B77" s="34" t="s">
        <v>13</v>
      </c>
      <c r="C77" s="27" t="s">
        <v>16</v>
      </c>
      <c r="D77" s="29" t="s">
        <v>1564</v>
      </c>
      <c r="E77" s="30" t="s">
        <v>1565</v>
      </c>
      <c r="F77" s="27"/>
      <c r="G77" s="29"/>
    </row>
    <row r="78" customFormat="false" ht="15" hidden="false" customHeight="false" outlineLevel="0" collapsed="false">
      <c r="A78" s="31" t="n">
        <v>74</v>
      </c>
      <c r="B78" s="34" t="s">
        <v>13</v>
      </c>
      <c r="C78" s="31" t="s">
        <v>16</v>
      </c>
      <c r="D78" s="32" t="s">
        <v>1566</v>
      </c>
      <c r="E78" s="33" t="s">
        <v>1567</v>
      </c>
      <c r="F78" s="31"/>
      <c r="G78" s="32"/>
    </row>
    <row r="79" customFormat="false" ht="15" hidden="false" customHeight="false" outlineLevel="0" collapsed="false">
      <c r="A79" s="27" t="n">
        <v>75</v>
      </c>
      <c r="B79" s="34" t="s">
        <v>13</v>
      </c>
      <c r="C79" s="27" t="s">
        <v>16</v>
      </c>
      <c r="D79" s="29" t="s">
        <v>1568</v>
      </c>
      <c r="E79" s="30" t="s">
        <v>310</v>
      </c>
      <c r="F79" s="27"/>
      <c r="G79" s="29"/>
    </row>
    <row r="80" customFormat="false" ht="15" hidden="false" customHeight="false" outlineLevel="0" collapsed="false">
      <c r="A80" s="31" t="n">
        <v>76</v>
      </c>
      <c r="B80" s="34" t="s">
        <v>13</v>
      </c>
      <c r="C80" s="31" t="s">
        <v>16</v>
      </c>
      <c r="D80" s="32" t="s">
        <v>1569</v>
      </c>
      <c r="E80" s="33" t="s">
        <v>194</v>
      </c>
      <c r="F80" s="31"/>
      <c r="G80" s="32"/>
    </row>
    <row r="81" customFormat="false" ht="15" hidden="false" customHeight="false" outlineLevel="0" collapsed="false">
      <c r="A81" s="27" t="n">
        <v>77</v>
      </c>
      <c r="B81" s="34" t="s">
        <v>13</v>
      </c>
      <c r="C81" s="27" t="s">
        <v>16</v>
      </c>
      <c r="D81" s="29" t="s">
        <v>1570</v>
      </c>
      <c r="E81" s="30" t="s">
        <v>1571</v>
      </c>
      <c r="F81" s="27"/>
      <c r="G81" s="29"/>
    </row>
    <row r="82" customFormat="false" ht="15" hidden="false" customHeight="false" outlineLevel="0" collapsed="false">
      <c r="A82" s="31" t="n">
        <v>78</v>
      </c>
      <c r="B82" s="34" t="s">
        <v>13</v>
      </c>
      <c r="C82" s="31" t="s">
        <v>16</v>
      </c>
      <c r="D82" s="32" t="s">
        <v>1572</v>
      </c>
      <c r="E82" s="33" t="s">
        <v>1573</v>
      </c>
      <c r="F82" s="31"/>
      <c r="G82" s="32"/>
    </row>
    <row r="83" customFormat="false" ht="23.85" hidden="false" customHeight="false" outlineLevel="0" collapsed="false">
      <c r="A83" s="27" t="n">
        <v>79</v>
      </c>
      <c r="B83" s="34" t="s">
        <v>13</v>
      </c>
      <c r="C83" s="27" t="s">
        <v>41</v>
      </c>
      <c r="D83" s="29" t="s">
        <v>1574</v>
      </c>
      <c r="E83" s="30" t="s">
        <v>1575</v>
      </c>
      <c r="F83" s="27"/>
      <c r="G83" s="29"/>
    </row>
    <row r="84" customFormat="false" ht="15" hidden="false" customHeight="false" outlineLevel="0" collapsed="false">
      <c r="A84" s="31" t="n">
        <v>80</v>
      </c>
      <c r="B84" s="34" t="s">
        <v>13</v>
      </c>
      <c r="C84" s="31" t="s">
        <v>41</v>
      </c>
      <c r="D84" s="32" t="s">
        <v>1576</v>
      </c>
      <c r="E84" s="33" t="s">
        <v>1577</v>
      </c>
      <c r="F84" s="31"/>
      <c r="G84" s="32"/>
    </row>
    <row r="85" customFormat="false" ht="15" hidden="false" customHeight="false" outlineLevel="0" collapsed="false">
      <c r="A85" s="27" t="n">
        <v>81</v>
      </c>
      <c r="B85" s="34" t="s">
        <v>13</v>
      </c>
      <c r="C85" s="27" t="s">
        <v>41</v>
      </c>
      <c r="D85" s="29" t="s">
        <v>1578</v>
      </c>
      <c r="E85" s="30" t="s">
        <v>1579</v>
      </c>
      <c r="F85" s="27"/>
      <c r="G85" s="29"/>
    </row>
    <row r="86" customFormat="false" ht="15" hidden="false" customHeight="false" outlineLevel="0" collapsed="false">
      <c r="A86" s="31" t="n">
        <v>82</v>
      </c>
      <c r="B86" s="34" t="s">
        <v>13</v>
      </c>
      <c r="C86" s="31" t="s">
        <v>41</v>
      </c>
      <c r="D86" s="32" t="s">
        <v>1580</v>
      </c>
      <c r="E86" s="33" t="s">
        <v>1581</v>
      </c>
      <c r="F86" s="31"/>
      <c r="G86" s="32"/>
    </row>
    <row r="87" customFormat="false" ht="15" hidden="false" customHeight="false" outlineLevel="0" collapsed="false">
      <c r="A87" s="27" t="n">
        <v>83</v>
      </c>
      <c r="B87" s="34" t="s">
        <v>13</v>
      </c>
      <c r="C87" s="27" t="s">
        <v>41</v>
      </c>
      <c r="D87" s="29" t="s">
        <v>1582</v>
      </c>
      <c r="E87" s="30" t="s">
        <v>1583</v>
      </c>
      <c r="F87" s="27"/>
      <c r="G87" s="29"/>
    </row>
    <row r="88" customFormat="false" ht="15" hidden="false" customHeight="false" outlineLevel="0" collapsed="false">
      <c r="A88" s="31" t="n">
        <v>84</v>
      </c>
      <c r="B88" s="34" t="s">
        <v>13</v>
      </c>
      <c r="C88" s="31" t="s">
        <v>41</v>
      </c>
      <c r="D88" s="32" t="s">
        <v>1584</v>
      </c>
      <c r="E88" s="33" t="s">
        <v>1585</v>
      </c>
      <c r="F88" s="31"/>
      <c r="G88" s="32"/>
    </row>
    <row r="89" customFormat="false" ht="15" hidden="false" customHeight="false" outlineLevel="0" collapsed="false">
      <c r="A89" s="27" t="n">
        <v>85</v>
      </c>
      <c r="B89" s="34" t="s">
        <v>13</v>
      </c>
      <c r="C89" s="27" t="s">
        <v>41</v>
      </c>
      <c r="D89" s="29" t="s">
        <v>1586</v>
      </c>
      <c r="E89" s="30" t="s">
        <v>488</v>
      </c>
      <c r="F89" s="27"/>
      <c r="G89" s="29"/>
    </row>
    <row r="90" customFormat="false" ht="15" hidden="false" customHeight="false" outlineLevel="0" collapsed="false">
      <c r="A90" s="31" t="n">
        <v>86</v>
      </c>
      <c r="B90" s="34" t="s">
        <v>13</v>
      </c>
      <c r="C90" s="31" t="s">
        <v>41</v>
      </c>
      <c r="D90" s="32" t="s">
        <v>1587</v>
      </c>
      <c r="E90" s="33" t="s">
        <v>1588</v>
      </c>
      <c r="F90" s="31"/>
      <c r="G90" s="32"/>
    </row>
    <row r="91" customFormat="false" ht="15" hidden="false" customHeight="false" outlineLevel="0" collapsed="false">
      <c r="A91" s="27" t="n">
        <v>87</v>
      </c>
      <c r="B91" s="34" t="s">
        <v>13</v>
      </c>
      <c r="C91" s="27" t="s">
        <v>41</v>
      </c>
      <c r="D91" s="29" t="s">
        <v>1589</v>
      </c>
      <c r="E91" s="30" t="s">
        <v>1590</v>
      </c>
      <c r="F91" s="27"/>
      <c r="G91" s="29"/>
    </row>
    <row r="92" customFormat="false" ht="15" hidden="false" customHeight="false" outlineLevel="0" collapsed="false">
      <c r="A92" s="31" t="n">
        <v>88</v>
      </c>
      <c r="B92" s="34" t="s">
        <v>13</v>
      </c>
      <c r="C92" s="31" t="s">
        <v>41</v>
      </c>
      <c r="D92" s="32" t="s">
        <v>1591</v>
      </c>
      <c r="E92" s="33" t="s">
        <v>1592</v>
      </c>
      <c r="F92" s="31"/>
      <c r="G92" s="32"/>
    </row>
    <row r="93" customFormat="false" ht="15" hidden="false" customHeight="false" outlineLevel="0" collapsed="false">
      <c r="A93" s="27" t="n">
        <v>89</v>
      </c>
      <c r="B93" s="34" t="s">
        <v>13</v>
      </c>
      <c r="C93" s="27" t="s">
        <v>41</v>
      </c>
      <c r="D93" s="29" t="s">
        <v>1593</v>
      </c>
      <c r="E93" s="30" t="s">
        <v>1594</v>
      </c>
      <c r="F93" s="27"/>
      <c r="G93" s="29"/>
    </row>
    <row r="94" customFormat="false" ht="15" hidden="false" customHeight="false" outlineLevel="0" collapsed="false">
      <c r="A94" s="31" t="n">
        <v>90</v>
      </c>
      <c r="B94" s="34" t="s">
        <v>13</v>
      </c>
      <c r="C94" s="31" t="s">
        <v>41</v>
      </c>
      <c r="D94" s="32" t="s">
        <v>1595</v>
      </c>
      <c r="E94" s="33" t="s">
        <v>1596</v>
      </c>
      <c r="F94" s="31"/>
      <c r="G94" s="32"/>
    </row>
    <row r="95" customFormat="false" ht="15" hidden="false" customHeight="false" outlineLevel="0" collapsed="false">
      <c r="A95" s="27" t="n">
        <v>91</v>
      </c>
      <c r="B95" s="34" t="s">
        <v>13</v>
      </c>
      <c r="C95" s="27" t="s">
        <v>41</v>
      </c>
      <c r="D95" s="29" t="s">
        <v>1597</v>
      </c>
      <c r="E95" s="30" t="s">
        <v>1598</v>
      </c>
      <c r="F95" s="27"/>
      <c r="G95" s="29"/>
    </row>
    <row r="96" customFormat="false" ht="15" hidden="false" customHeight="false" outlineLevel="0" collapsed="false">
      <c r="A96" s="31" t="n">
        <v>92</v>
      </c>
      <c r="B96" s="34" t="s">
        <v>13</v>
      </c>
      <c r="C96" s="31" t="s">
        <v>41</v>
      </c>
      <c r="D96" s="32" t="s">
        <v>1599</v>
      </c>
      <c r="E96" s="33" t="s">
        <v>1600</v>
      </c>
      <c r="F96" s="31"/>
      <c r="G96" s="32"/>
    </row>
    <row r="97" customFormat="false" ht="15" hidden="false" customHeight="false" outlineLevel="0" collapsed="false">
      <c r="A97" s="27" t="n">
        <v>93</v>
      </c>
      <c r="B97" s="34" t="s">
        <v>13</v>
      </c>
      <c r="C97" s="27" t="s">
        <v>16</v>
      </c>
      <c r="D97" s="29" t="s">
        <v>1601</v>
      </c>
      <c r="E97" s="30" t="s">
        <v>434</v>
      </c>
      <c r="F97" s="27"/>
      <c r="G97" s="29"/>
    </row>
    <row r="98" customFormat="false" ht="15" hidden="false" customHeight="false" outlineLevel="0" collapsed="false">
      <c r="A98" s="31" t="n">
        <v>94</v>
      </c>
      <c r="B98" s="34" t="s">
        <v>13</v>
      </c>
      <c r="C98" s="31" t="s">
        <v>16</v>
      </c>
      <c r="D98" s="32" t="s">
        <v>1602</v>
      </c>
      <c r="E98" s="33" t="s">
        <v>1603</v>
      </c>
      <c r="F98" s="31"/>
      <c r="G98" s="32"/>
    </row>
    <row r="99" customFormat="false" ht="15" hidden="false" customHeight="false" outlineLevel="0" collapsed="false">
      <c r="A99" s="27" t="n">
        <v>95</v>
      </c>
      <c r="B99" s="34" t="s">
        <v>13</v>
      </c>
      <c r="C99" s="27" t="s">
        <v>16</v>
      </c>
      <c r="D99" s="29" t="s">
        <v>1604</v>
      </c>
      <c r="E99" s="30" t="s">
        <v>1605</v>
      </c>
      <c r="F99" s="27"/>
      <c r="G99" s="29"/>
    </row>
    <row r="100" customFormat="false" ht="15" hidden="false" customHeight="false" outlineLevel="0" collapsed="false">
      <c r="A100" s="31" t="n">
        <v>96</v>
      </c>
      <c r="B100" s="35" t="s">
        <v>14</v>
      </c>
      <c r="C100" s="31" t="s">
        <v>54</v>
      </c>
      <c r="D100" s="32" t="s">
        <v>1606</v>
      </c>
      <c r="E100" s="33" t="s">
        <v>1607</v>
      </c>
      <c r="F100" s="31"/>
      <c r="G100" s="32"/>
    </row>
    <row r="101" customFormat="false" ht="15" hidden="false" customHeight="false" outlineLevel="0" collapsed="false">
      <c r="A101" s="27" t="n">
        <v>97</v>
      </c>
      <c r="B101" s="35" t="s">
        <v>14</v>
      </c>
      <c r="C101" s="27" t="s">
        <v>54</v>
      </c>
      <c r="D101" s="29" t="s">
        <v>1608</v>
      </c>
      <c r="E101" s="30" t="s">
        <v>1609</v>
      </c>
      <c r="F101" s="27"/>
      <c r="G101" s="29"/>
    </row>
    <row r="102" customFormat="false" ht="15" hidden="false" customHeight="false" outlineLevel="0" collapsed="false">
      <c r="A102" s="31" t="n">
        <v>98</v>
      </c>
      <c r="B102" s="35" t="s">
        <v>14</v>
      </c>
      <c r="C102" s="31" t="s">
        <v>54</v>
      </c>
      <c r="D102" s="32" t="s">
        <v>1610</v>
      </c>
      <c r="E102" s="33" t="s">
        <v>1611</v>
      </c>
      <c r="F102" s="31"/>
      <c r="G102" s="32"/>
    </row>
    <row r="103" customFormat="false" ht="15" hidden="false" customHeight="false" outlineLevel="0" collapsed="false">
      <c r="A103" s="27" t="n">
        <v>99</v>
      </c>
      <c r="B103" s="35" t="s">
        <v>14</v>
      </c>
      <c r="C103" s="27" t="s">
        <v>54</v>
      </c>
      <c r="D103" s="29" t="s">
        <v>1612</v>
      </c>
      <c r="E103" s="30" t="s">
        <v>1613</v>
      </c>
      <c r="F103" s="27"/>
      <c r="G103" s="29"/>
    </row>
    <row r="104" customFormat="false" ht="15" hidden="false" customHeight="false" outlineLevel="0" collapsed="false">
      <c r="A104" s="31" t="n">
        <v>100</v>
      </c>
      <c r="B104" s="35" t="s">
        <v>14</v>
      </c>
      <c r="C104" s="31" t="s">
        <v>54</v>
      </c>
      <c r="D104" s="32" t="s">
        <v>1614</v>
      </c>
      <c r="E104" s="33" t="s">
        <v>1615</v>
      </c>
      <c r="F104" s="31"/>
      <c r="G104" s="32"/>
    </row>
    <row r="105" customFormat="false" ht="15" hidden="false" customHeight="false" outlineLevel="0" collapsed="false">
      <c r="A105" s="27" t="n">
        <v>101</v>
      </c>
      <c r="B105" s="35" t="s">
        <v>14</v>
      </c>
      <c r="C105" s="27" t="s">
        <v>41</v>
      </c>
      <c r="D105" s="29" t="s">
        <v>1616</v>
      </c>
      <c r="E105" s="30" t="s">
        <v>1617</v>
      </c>
      <c r="F105" s="27"/>
      <c r="G105" s="29"/>
    </row>
    <row r="106" customFormat="false" ht="15" hidden="false" customHeight="false" outlineLevel="0" collapsed="false">
      <c r="A106" s="31" t="n">
        <v>102</v>
      </c>
      <c r="B106" s="35" t="s">
        <v>14</v>
      </c>
      <c r="C106" s="31" t="s">
        <v>54</v>
      </c>
      <c r="D106" s="32" t="s">
        <v>1618</v>
      </c>
      <c r="E106" s="33" t="s">
        <v>1619</v>
      </c>
      <c r="F106" s="31"/>
      <c r="G106" s="32"/>
    </row>
    <row r="107" customFormat="false" ht="15" hidden="false" customHeight="false" outlineLevel="0" collapsed="false">
      <c r="A107" s="27" t="n">
        <v>103</v>
      </c>
      <c r="B107" s="35" t="s">
        <v>14</v>
      </c>
      <c r="C107" s="27" t="s">
        <v>54</v>
      </c>
      <c r="D107" s="29" t="s">
        <v>1620</v>
      </c>
      <c r="E107" s="30" t="s">
        <v>1621</v>
      </c>
      <c r="F107" s="27"/>
      <c r="G107" s="29"/>
    </row>
    <row r="108" customFormat="false" ht="15" hidden="false" customHeight="false" outlineLevel="0" collapsed="false">
      <c r="A108" s="31" t="n">
        <v>104</v>
      </c>
      <c r="B108" s="35" t="s">
        <v>14</v>
      </c>
      <c r="C108" s="31" t="s">
        <v>54</v>
      </c>
      <c r="D108" s="32" t="s">
        <v>1622</v>
      </c>
      <c r="E108" s="33" t="s">
        <v>1623</v>
      </c>
      <c r="F108" s="31"/>
      <c r="G108" s="32"/>
    </row>
    <row r="109" customFormat="false" ht="15" hidden="false" customHeight="false" outlineLevel="0" collapsed="false">
      <c r="A109" s="27" t="n">
        <v>105</v>
      </c>
      <c r="B109" s="35" t="s">
        <v>14</v>
      </c>
      <c r="C109" s="27" t="s">
        <v>54</v>
      </c>
      <c r="D109" s="29" t="s">
        <v>1624</v>
      </c>
      <c r="E109" s="30" t="s">
        <v>1625</v>
      </c>
      <c r="F109" s="27"/>
      <c r="G109" s="29"/>
    </row>
    <row r="110" customFormat="false" ht="15" hidden="false" customHeight="false" outlineLevel="0" collapsed="false">
      <c r="A110" s="31" t="n">
        <v>106</v>
      </c>
      <c r="B110" s="35" t="s">
        <v>14</v>
      </c>
      <c r="C110" s="31" t="s">
        <v>54</v>
      </c>
      <c r="D110" s="32" t="s">
        <v>1626</v>
      </c>
      <c r="E110" s="33" t="s">
        <v>1627</v>
      </c>
      <c r="F110" s="31"/>
      <c r="G110" s="32"/>
    </row>
    <row r="111" customFormat="false" ht="15" hidden="false" customHeight="false" outlineLevel="0" collapsed="false">
      <c r="A111" s="27" t="n">
        <v>107</v>
      </c>
      <c r="B111" s="35" t="s">
        <v>14</v>
      </c>
      <c r="C111" s="27" t="s">
        <v>54</v>
      </c>
      <c r="D111" s="29" t="s">
        <v>1628</v>
      </c>
      <c r="E111" s="30" t="s">
        <v>1629</v>
      </c>
      <c r="F111" s="27"/>
      <c r="G111" s="29"/>
    </row>
    <row r="112" customFormat="false" ht="15" hidden="false" customHeight="false" outlineLevel="0" collapsed="false">
      <c r="A112" s="31" t="n">
        <v>108</v>
      </c>
      <c r="B112" s="35" t="s">
        <v>14</v>
      </c>
      <c r="C112" s="31" t="s">
        <v>41</v>
      </c>
      <c r="D112" s="32" t="s">
        <v>1630</v>
      </c>
      <c r="E112" s="33" t="s">
        <v>1631</v>
      </c>
      <c r="F112" s="31"/>
      <c r="G112" s="32"/>
    </row>
    <row r="113" customFormat="false" ht="15" hidden="false" customHeight="false" outlineLevel="0" collapsed="false">
      <c r="A113" s="27" t="n">
        <v>109</v>
      </c>
      <c r="B113" s="35" t="s">
        <v>14</v>
      </c>
      <c r="C113" s="27" t="s">
        <v>41</v>
      </c>
      <c r="D113" s="29" t="s">
        <v>1632</v>
      </c>
      <c r="E113" s="30" t="s">
        <v>1633</v>
      </c>
      <c r="F113" s="27"/>
      <c r="G113" s="29"/>
    </row>
    <row r="114" customFormat="false" ht="15" hidden="false" customHeight="false" outlineLevel="0" collapsed="false">
      <c r="A114" s="31" t="n">
        <v>110</v>
      </c>
      <c r="B114" s="35" t="s">
        <v>14</v>
      </c>
      <c r="C114" s="31" t="s">
        <v>41</v>
      </c>
      <c r="D114" s="32" t="s">
        <v>1634</v>
      </c>
      <c r="E114" s="33" t="s">
        <v>1635</v>
      </c>
      <c r="F114" s="31"/>
      <c r="G114" s="32"/>
    </row>
    <row r="115" customFormat="false" ht="15" hidden="false" customHeight="false" outlineLevel="0" collapsed="false">
      <c r="A115" s="27" t="n">
        <v>111</v>
      </c>
      <c r="B115" s="35" t="s">
        <v>14</v>
      </c>
      <c r="C115" s="27" t="s">
        <v>41</v>
      </c>
      <c r="D115" s="29" t="s">
        <v>1636</v>
      </c>
      <c r="E115" s="30" t="s">
        <v>1637</v>
      </c>
      <c r="F115" s="27"/>
      <c r="G115" s="29"/>
    </row>
    <row r="116" customFormat="false" ht="15" hidden="false" customHeight="false" outlineLevel="0" collapsed="false">
      <c r="A116" s="31" t="n">
        <v>112</v>
      </c>
      <c r="B116" s="35" t="s">
        <v>14</v>
      </c>
      <c r="C116" s="31" t="s">
        <v>41</v>
      </c>
      <c r="D116" s="32" t="s">
        <v>1638</v>
      </c>
      <c r="E116" s="33" t="s">
        <v>1639</v>
      </c>
      <c r="F116" s="31"/>
      <c r="G116" s="32"/>
    </row>
    <row r="117" customFormat="false" ht="15" hidden="false" customHeight="false" outlineLevel="0" collapsed="false">
      <c r="A117" s="27" t="n">
        <v>113</v>
      </c>
      <c r="B117" s="35" t="s">
        <v>14</v>
      </c>
      <c r="C117" s="27" t="s">
        <v>41</v>
      </c>
      <c r="D117" s="29" t="s">
        <v>1640</v>
      </c>
      <c r="E117" s="30" t="s">
        <v>1641</v>
      </c>
      <c r="F117" s="27"/>
      <c r="G117" s="29"/>
    </row>
    <row r="118" customFormat="false" ht="15" hidden="false" customHeight="false" outlineLevel="0" collapsed="false">
      <c r="A118" s="31" t="n">
        <v>114</v>
      </c>
      <c r="B118" s="35" t="s">
        <v>14</v>
      </c>
      <c r="C118" s="31" t="s">
        <v>41</v>
      </c>
      <c r="D118" s="32" t="s">
        <v>1642</v>
      </c>
      <c r="E118" s="33" t="s">
        <v>1643</v>
      </c>
      <c r="F118" s="31"/>
      <c r="G118" s="32"/>
    </row>
    <row r="119" customFormat="false" ht="15" hidden="false" customHeight="false" outlineLevel="0" collapsed="false">
      <c r="A119" s="27" t="n">
        <v>115</v>
      </c>
      <c r="B119" s="35" t="s">
        <v>14</v>
      </c>
      <c r="C119" s="27" t="s">
        <v>41</v>
      </c>
      <c r="D119" s="29" t="s">
        <v>1644</v>
      </c>
      <c r="E119" s="30" t="s">
        <v>1645</v>
      </c>
      <c r="F119" s="27"/>
      <c r="G119" s="29"/>
    </row>
    <row r="120" customFormat="false" ht="23.85" hidden="false" customHeight="false" outlineLevel="0" collapsed="false">
      <c r="A120" s="31" t="n">
        <v>116</v>
      </c>
      <c r="B120" s="35" t="s">
        <v>14</v>
      </c>
      <c r="C120" s="31" t="s">
        <v>41</v>
      </c>
      <c r="D120" s="32" t="s">
        <v>1646</v>
      </c>
      <c r="E120" s="33" t="s">
        <v>1647</v>
      </c>
      <c r="F120" s="31"/>
      <c r="G120" s="32"/>
    </row>
    <row r="121" customFormat="false" ht="15" hidden="false" customHeight="false" outlineLevel="0" collapsed="false">
      <c r="A121" s="27" t="n">
        <v>117</v>
      </c>
      <c r="B121" s="35" t="s">
        <v>14</v>
      </c>
      <c r="C121" s="27" t="s">
        <v>16</v>
      </c>
      <c r="D121" s="29" t="s">
        <v>1648</v>
      </c>
      <c r="E121" s="30" t="s">
        <v>1649</v>
      </c>
      <c r="F121" s="27"/>
      <c r="G121" s="29"/>
    </row>
    <row r="122" customFormat="false" ht="15" hidden="false" customHeight="false" outlineLevel="0" collapsed="false">
      <c r="A122" s="31" t="n">
        <v>118</v>
      </c>
      <c r="B122" s="35" t="s">
        <v>14</v>
      </c>
      <c r="C122" s="31" t="s">
        <v>16</v>
      </c>
      <c r="D122" s="32" t="s">
        <v>1650</v>
      </c>
      <c r="E122" s="33" t="s">
        <v>1651</v>
      </c>
      <c r="F122" s="31"/>
      <c r="G122" s="32"/>
    </row>
    <row r="123" customFormat="false" ht="15" hidden="false" customHeight="false" outlineLevel="0" collapsed="false">
      <c r="A123" s="27" t="n">
        <v>119</v>
      </c>
      <c r="B123" s="35" t="s">
        <v>14</v>
      </c>
      <c r="C123" s="27" t="s">
        <v>16</v>
      </c>
      <c r="D123" s="29" t="s">
        <v>1652</v>
      </c>
      <c r="E123" s="30" t="s">
        <v>1653</v>
      </c>
      <c r="F123" s="27"/>
      <c r="G123" s="29"/>
    </row>
    <row r="124" customFormat="false" ht="15" hidden="false" customHeight="false" outlineLevel="0" collapsed="false">
      <c r="A124" s="31" t="n">
        <v>120</v>
      </c>
      <c r="B124" s="35" t="s">
        <v>14</v>
      </c>
      <c r="C124" s="31" t="s">
        <v>16</v>
      </c>
      <c r="D124" s="32" t="s">
        <v>1654</v>
      </c>
      <c r="E124" s="33" t="s">
        <v>1655</v>
      </c>
      <c r="F124" s="31"/>
      <c r="G124" s="32"/>
    </row>
    <row r="125" customFormat="false" ht="15" hidden="false" customHeight="false" outlineLevel="0" collapsed="false">
      <c r="A125" s="27" t="n">
        <v>121</v>
      </c>
      <c r="B125" s="35" t="s">
        <v>14</v>
      </c>
      <c r="C125" s="27" t="s">
        <v>16</v>
      </c>
      <c r="D125" s="29" t="s">
        <v>1656</v>
      </c>
      <c r="E125" s="30" t="s">
        <v>1657</v>
      </c>
      <c r="F125" s="27"/>
      <c r="G125" s="29"/>
    </row>
    <row r="126" customFormat="false" ht="23.85" hidden="false" customHeight="false" outlineLevel="0" collapsed="false">
      <c r="A126" s="31" t="n">
        <v>122</v>
      </c>
      <c r="B126" s="35" t="s">
        <v>14</v>
      </c>
      <c r="C126" s="31" t="s">
        <v>16</v>
      </c>
      <c r="D126" s="32" t="s">
        <v>1658</v>
      </c>
      <c r="E126" s="33" t="s">
        <v>1659</v>
      </c>
      <c r="F126" s="31"/>
      <c r="G126" s="32"/>
    </row>
    <row r="127" customFormat="false" ht="15" hidden="false" customHeight="false" outlineLevel="0" collapsed="false">
      <c r="A127" s="27" t="n">
        <v>123</v>
      </c>
      <c r="B127" s="35" t="s">
        <v>14</v>
      </c>
      <c r="C127" s="27" t="s">
        <v>16</v>
      </c>
      <c r="D127" s="29" t="s">
        <v>1660</v>
      </c>
      <c r="E127" s="30" t="s">
        <v>1661</v>
      </c>
      <c r="F127" s="27"/>
      <c r="G127" s="29"/>
    </row>
    <row r="128" customFormat="false" ht="15" hidden="false" customHeight="false" outlineLevel="0" collapsed="false">
      <c r="A128" s="31" t="n">
        <v>124</v>
      </c>
      <c r="B128" s="35" t="s">
        <v>14</v>
      </c>
      <c r="C128" s="31" t="s">
        <v>16</v>
      </c>
      <c r="D128" s="32" t="s">
        <v>1662</v>
      </c>
      <c r="E128" s="33" t="s">
        <v>1663</v>
      </c>
      <c r="F128" s="31"/>
      <c r="G128" s="32"/>
    </row>
    <row r="129" customFormat="false" ht="15" hidden="false" customHeight="false" outlineLevel="0" collapsed="false">
      <c r="A129" s="27" t="n">
        <v>125</v>
      </c>
      <c r="B129" s="35" t="s">
        <v>14</v>
      </c>
      <c r="C129" s="27" t="s">
        <v>16</v>
      </c>
      <c r="D129" s="29" t="s">
        <v>1664</v>
      </c>
      <c r="E129" s="30" t="s">
        <v>1665</v>
      </c>
      <c r="F129" s="27"/>
      <c r="G129" s="29"/>
    </row>
    <row r="130" customFormat="false" ht="15" hidden="false" customHeight="false" outlineLevel="0" collapsed="false">
      <c r="A130" s="31" t="n">
        <v>126</v>
      </c>
      <c r="B130" s="35" t="s">
        <v>14</v>
      </c>
      <c r="C130" s="31" t="s">
        <v>16</v>
      </c>
      <c r="D130" s="32" t="s">
        <v>1666</v>
      </c>
      <c r="E130" s="33" t="s">
        <v>1667</v>
      </c>
      <c r="F130" s="31"/>
      <c r="G130" s="32"/>
    </row>
    <row r="131" customFormat="false" ht="15" hidden="false" customHeight="false" outlineLevel="0" collapsed="false">
      <c r="A131" s="27" t="n">
        <v>127</v>
      </c>
      <c r="B131" s="35" t="s">
        <v>14</v>
      </c>
      <c r="C131" s="27" t="s">
        <v>16</v>
      </c>
      <c r="D131" s="29" t="s">
        <v>1668</v>
      </c>
      <c r="E131" s="30" t="s">
        <v>1669</v>
      </c>
      <c r="F131" s="27"/>
      <c r="G131" s="29"/>
    </row>
    <row r="132" customFormat="false" ht="15" hidden="false" customHeight="false" outlineLevel="0" collapsed="false">
      <c r="A132" s="31" t="n">
        <v>128</v>
      </c>
      <c r="B132" s="35" t="s">
        <v>14</v>
      </c>
      <c r="C132" s="31" t="s">
        <v>41</v>
      </c>
      <c r="D132" s="32" t="s">
        <v>1670</v>
      </c>
      <c r="E132" s="33" t="s">
        <v>1671</v>
      </c>
      <c r="F132" s="31"/>
      <c r="G132" s="32"/>
    </row>
    <row r="133" customFormat="false" ht="15" hidden="false" customHeight="false" outlineLevel="0" collapsed="false">
      <c r="A133" s="27" t="n">
        <v>129</v>
      </c>
      <c r="B133" s="35" t="s">
        <v>14</v>
      </c>
      <c r="C133" s="27" t="s">
        <v>41</v>
      </c>
      <c r="D133" s="29" t="s">
        <v>1672</v>
      </c>
      <c r="E133" s="30" t="s">
        <v>1673</v>
      </c>
      <c r="F133" s="27"/>
      <c r="G133" s="29"/>
    </row>
    <row r="134" customFormat="false" ht="15" hidden="false" customHeight="false" outlineLevel="0" collapsed="false">
      <c r="A134" s="31" t="n">
        <v>130</v>
      </c>
      <c r="B134" s="35" t="s">
        <v>14</v>
      </c>
      <c r="C134" s="31" t="s">
        <v>41</v>
      </c>
      <c r="D134" s="32" t="s">
        <v>1674</v>
      </c>
      <c r="E134" s="33" t="s">
        <v>1675</v>
      </c>
      <c r="F134" s="31"/>
      <c r="G134" s="32"/>
    </row>
    <row r="135" customFormat="false" ht="15" hidden="false" customHeight="false" outlineLevel="0" collapsed="false">
      <c r="A135" s="27" t="n">
        <v>131</v>
      </c>
      <c r="B135" s="35" t="s">
        <v>14</v>
      </c>
      <c r="C135" s="27" t="s">
        <v>41</v>
      </c>
      <c r="D135" s="29" t="s">
        <v>1676</v>
      </c>
      <c r="E135" s="30" t="s">
        <v>1677</v>
      </c>
      <c r="F135" s="27"/>
      <c r="G135" s="29"/>
    </row>
    <row r="136" customFormat="false" ht="15" hidden="false" customHeight="false" outlineLevel="0" collapsed="false">
      <c r="A136" s="31" t="n">
        <v>132</v>
      </c>
      <c r="B136" s="35" t="s">
        <v>14</v>
      </c>
      <c r="C136" s="31" t="s">
        <v>41</v>
      </c>
      <c r="D136" s="32" t="s">
        <v>1678</v>
      </c>
      <c r="E136" s="33" t="s">
        <v>1679</v>
      </c>
      <c r="F136" s="31"/>
      <c r="G136" s="32"/>
    </row>
    <row r="137" customFormat="false" ht="15" hidden="false" customHeight="false" outlineLevel="0" collapsed="false">
      <c r="A137" s="27" t="n">
        <v>133</v>
      </c>
      <c r="B137" s="35" t="s">
        <v>14</v>
      </c>
      <c r="C137" s="27" t="s">
        <v>41</v>
      </c>
      <c r="D137" s="29" t="s">
        <v>1680</v>
      </c>
      <c r="E137" s="30" t="s">
        <v>1681</v>
      </c>
      <c r="F137" s="27"/>
      <c r="G137" s="29"/>
    </row>
    <row r="138" customFormat="false" ht="15" hidden="false" customHeight="false" outlineLevel="0" collapsed="false">
      <c r="A138" s="31" t="n">
        <v>134</v>
      </c>
      <c r="B138" s="35" t="s">
        <v>14</v>
      </c>
      <c r="C138" s="31" t="s">
        <v>41</v>
      </c>
      <c r="D138" s="32" t="s">
        <v>1682</v>
      </c>
      <c r="E138" s="33" t="s">
        <v>1683</v>
      </c>
      <c r="F138" s="31"/>
      <c r="G138" s="32"/>
    </row>
    <row r="139" customFormat="false" ht="15" hidden="false" customHeight="false" outlineLevel="0" collapsed="false">
      <c r="A139" s="27" t="n">
        <v>135</v>
      </c>
      <c r="B139" s="35" t="s">
        <v>14</v>
      </c>
      <c r="C139" s="27" t="s">
        <v>41</v>
      </c>
      <c r="D139" s="29" t="s">
        <v>1684</v>
      </c>
      <c r="E139" s="30" t="s">
        <v>1685</v>
      </c>
      <c r="F139" s="27"/>
      <c r="G139" s="29"/>
    </row>
    <row r="140" customFormat="false" ht="15" hidden="false" customHeight="false" outlineLevel="0" collapsed="false">
      <c r="A140" s="31" t="n">
        <v>136</v>
      </c>
      <c r="B140" s="35" t="s">
        <v>14</v>
      </c>
      <c r="C140" s="31" t="s">
        <v>41</v>
      </c>
      <c r="D140" s="32" t="s">
        <v>1686</v>
      </c>
      <c r="E140" s="33" t="s">
        <v>1687</v>
      </c>
      <c r="F140" s="31"/>
      <c r="G140" s="32"/>
    </row>
    <row r="141" customFormat="false" ht="15" hidden="false" customHeight="false" outlineLevel="0" collapsed="false">
      <c r="A141" s="27" t="n">
        <v>137</v>
      </c>
      <c r="B141" s="35" t="s">
        <v>14</v>
      </c>
      <c r="C141" s="27" t="s">
        <v>41</v>
      </c>
      <c r="D141" s="29" t="s">
        <v>1688</v>
      </c>
      <c r="E141" s="30" t="s">
        <v>1689</v>
      </c>
      <c r="F141" s="27"/>
      <c r="G141" s="29"/>
    </row>
    <row r="142" customFormat="false" ht="15" hidden="false" customHeight="false" outlineLevel="0" collapsed="false">
      <c r="A142" s="31" t="n">
        <v>138</v>
      </c>
      <c r="B142" s="35" t="s">
        <v>14</v>
      </c>
      <c r="C142" s="31" t="s">
        <v>41</v>
      </c>
      <c r="D142" s="32" t="s">
        <v>1690</v>
      </c>
      <c r="E142" s="33" t="s">
        <v>1691</v>
      </c>
      <c r="F142" s="31"/>
      <c r="G142" s="32"/>
    </row>
    <row r="143" customFormat="false" ht="15" hidden="false" customHeight="false" outlineLevel="0" collapsed="false">
      <c r="A143" s="27" t="n">
        <v>139</v>
      </c>
      <c r="B143" s="35" t="s">
        <v>14</v>
      </c>
      <c r="C143" s="27" t="s">
        <v>54</v>
      </c>
      <c r="D143" s="29" t="s">
        <v>1692</v>
      </c>
      <c r="E143" s="30" t="s">
        <v>1693</v>
      </c>
      <c r="F143" s="27"/>
      <c r="G143" s="29"/>
    </row>
    <row r="144" customFormat="false" ht="15" hidden="false" customHeight="false" outlineLevel="0" collapsed="false">
      <c r="A144" s="31" t="n">
        <v>140</v>
      </c>
      <c r="B144" s="35" t="s">
        <v>14</v>
      </c>
      <c r="C144" s="31" t="s">
        <v>54</v>
      </c>
      <c r="D144" s="32" t="s">
        <v>1694</v>
      </c>
      <c r="E144" s="33" t="s">
        <v>1695</v>
      </c>
      <c r="F144" s="31"/>
      <c r="G144" s="32"/>
    </row>
    <row r="145" customFormat="false" ht="15" hidden="false" customHeight="false" outlineLevel="0" collapsed="false">
      <c r="A145" s="27" t="n">
        <v>141</v>
      </c>
      <c r="B145" s="35" t="s">
        <v>14</v>
      </c>
      <c r="C145" s="27" t="s">
        <v>54</v>
      </c>
      <c r="D145" s="29" t="s">
        <v>1696</v>
      </c>
      <c r="E145" s="30" t="s">
        <v>1697</v>
      </c>
      <c r="F145" s="27"/>
      <c r="G145" s="29"/>
    </row>
    <row r="146" customFormat="false" ht="15" hidden="false" customHeight="false" outlineLevel="0" collapsed="false">
      <c r="A146" s="31" t="n">
        <v>142</v>
      </c>
      <c r="B146" s="35" t="s">
        <v>14</v>
      </c>
      <c r="C146" s="31" t="s">
        <v>54</v>
      </c>
      <c r="D146" s="32" t="s">
        <v>1698</v>
      </c>
      <c r="E146" s="33" t="s">
        <v>1699</v>
      </c>
      <c r="F146" s="31"/>
      <c r="G146" s="32"/>
    </row>
    <row r="147" customFormat="false" ht="15" hidden="false" customHeight="false" outlineLevel="0" collapsed="false">
      <c r="A147" s="27" t="n">
        <v>143</v>
      </c>
      <c r="B147" s="35" t="s">
        <v>14</v>
      </c>
      <c r="C147" s="27" t="s">
        <v>16</v>
      </c>
      <c r="D147" s="29" t="s">
        <v>1700</v>
      </c>
      <c r="E147" s="30" t="s">
        <v>1701</v>
      </c>
      <c r="F147" s="27"/>
      <c r="G147" s="29"/>
    </row>
    <row r="148" customFormat="false" ht="15" hidden="false" customHeight="false" outlineLevel="0" collapsed="false">
      <c r="A148" s="31" t="n">
        <v>144</v>
      </c>
      <c r="B148" s="35" t="s">
        <v>14</v>
      </c>
      <c r="C148" s="31" t="s">
        <v>16</v>
      </c>
      <c r="D148" s="32" t="s">
        <v>1702</v>
      </c>
      <c r="E148" s="33" t="s">
        <v>1703</v>
      </c>
      <c r="F148" s="31"/>
      <c r="G148" s="32"/>
    </row>
    <row r="149" customFormat="false" ht="23.85" hidden="false" customHeight="false" outlineLevel="0" collapsed="false">
      <c r="A149" s="27" t="n">
        <v>145</v>
      </c>
      <c r="B149" s="35" t="s">
        <v>14</v>
      </c>
      <c r="C149" s="27" t="s">
        <v>16</v>
      </c>
      <c r="D149" s="29" t="s">
        <v>1704</v>
      </c>
      <c r="E149" s="30" t="s">
        <v>1705</v>
      </c>
      <c r="F149" s="27"/>
      <c r="G149" s="29"/>
    </row>
    <row r="150" customFormat="false" ht="15" hidden="false" customHeight="false" outlineLevel="0" collapsed="false">
      <c r="A150" s="31" t="n">
        <v>146</v>
      </c>
      <c r="B150" s="35" t="s">
        <v>14</v>
      </c>
      <c r="C150" s="31" t="s">
        <v>16</v>
      </c>
      <c r="D150" s="32" t="s">
        <v>1706</v>
      </c>
      <c r="E150" s="33" t="s">
        <v>1707</v>
      </c>
      <c r="F150" s="31"/>
      <c r="G150" s="32"/>
    </row>
    <row r="151" customFormat="false" ht="15" hidden="false" customHeight="false" outlineLevel="0" collapsed="false">
      <c r="A151" s="27" t="n">
        <v>147</v>
      </c>
      <c r="B151" s="35" t="s">
        <v>14</v>
      </c>
      <c r="C151" s="27" t="s">
        <v>16</v>
      </c>
      <c r="D151" s="29" t="s">
        <v>1708</v>
      </c>
      <c r="E151" s="30" t="s">
        <v>1709</v>
      </c>
      <c r="F151" s="27"/>
      <c r="G151" s="29"/>
    </row>
  </sheetData>
  <autoFilter ref="A4:G151"/>
  <mergeCells count="2">
    <mergeCell ref="A1:G1"/>
    <mergeCell ref="A2:G2"/>
  </mergeCells>
  <conditionalFormatting sqref="F5:F151">
    <cfRule type="cellIs" priority="2" operator="equal" aboveAverage="0" equalAverage="0" bottom="0" percent="0" rank="0" text="" dxfId="11">
      <formula>"✓ Mastered"</formula>
    </cfRule>
    <cfRule type="cellIs" priority="3" operator="equal" aboveAverage="0" equalAverage="0" bottom="0" percent="0" rank="0" text="" dxfId="12">
      <formula>"✗ Review"</formula>
    </cfRule>
  </conditionalFormatting>
  <dataValidations count="1">
    <dataValidation allowBlank="true" errorStyle="stop" operator="between" showDropDown="false" showErrorMessage="false" showInputMessage="false" sqref="F5:F151" type="list">
      <formula1>"✓ Mastered,✗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G1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41" t="s">
        <v>25</v>
      </c>
      <c r="B1" s="41"/>
      <c r="C1" s="41"/>
      <c r="D1" s="41"/>
      <c r="E1" s="41"/>
      <c r="F1" s="41"/>
      <c r="G1" s="41"/>
    </row>
    <row r="2" customFormat="false" ht="15" hidden="false" customHeight="false" outlineLevel="0" collapsed="false">
      <c r="A2" s="25" t="s">
        <v>33</v>
      </c>
      <c r="B2" s="25"/>
      <c r="C2" s="25"/>
      <c r="D2" s="25"/>
      <c r="E2" s="25"/>
      <c r="F2" s="25"/>
      <c r="G2" s="25"/>
    </row>
    <row r="4" customFormat="false" ht="24" hidden="false" customHeight="true" outlineLevel="0" collapsed="false">
      <c r="A4" s="26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</row>
    <row r="5" customFormat="false" ht="15" hidden="false" customHeight="false" outlineLevel="0" collapsed="false">
      <c r="A5" s="27" t="n">
        <v>1</v>
      </c>
      <c r="B5" s="28" t="s">
        <v>12</v>
      </c>
      <c r="C5" s="27" t="s">
        <v>41</v>
      </c>
      <c r="D5" s="29" t="s">
        <v>1710</v>
      </c>
      <c r="E5" s="30" t="s">
        <v>1711</v>
      </c>
      <c r="F5" s="27"/>
      <c r="G5" s="29"/>
    </row>
    <row r="6" customFormat="false" ht="15" hidden="false" customHeight="false" outlineLevel="0" collapsed="false">
      <c r="A6" s="31" t="n">
        <v>2</v>
      </c>
      <c r="B6" s="28" t="s">
        <v>12</v>
      </c>
      <c r="C6" s="31" t="s">
        <v>41</v>
      </c>
      <c r="D6" s="32" t="s">
        <v>1712</v>
      </c>
      <c r="E6" s="33" t="s">
        <v>1713</v>
      </c>
      <c r="F6" s="31"/>
      <c r="G6" s="32"/>
    </row>
    <row r="7" customFormat="false" ht="15" hidden="false" customHeight="false" outlineLevel="0" collapsed="false">
      <c r="A7" s="27" t="n">
        <v>3</v>
      </c>
      <c r="B7" s="28" t="s">
        <v>12</v>
      </c>
      <c r="C7" s="27" t="s">
        <v>41</v>
      </c>
      <c r="D7" s="29" t="s">
        <v>1714</v>
      </c>
      <c r="E7" s="30" t="s">
        <v>1715</v>
      </c>
      <c r="F7" s="27"/>
      <c r="G7" s="29"/>
    </row>
    <row r="8" customFormat="false" ht="15" hidden="false" customHeight="false" outlineLevel="0" collapsed="false">
      <c r="A8" s="31" t="n">
        <v>4</v>
      </c>
      <c r="B8" s="28" t="s">
        <v>12</v>
      </c>
      <c r="C8" s="31" t="s">
        <v>41</v>
      </c>
      <c r="D8" s="32" t="s">
        <v>1716</v>
      </c>
      <c r="E8" s="33" t="s">
        <v>1717</v>
      </c>
      <c r="F8" s="31"/>
      <c r="G8" s="32"/>
    </row>
    <row r="9" customFormat="false" ht="15" hidden="false" customHeight="false" outlineLevel="0" collapsed="false">
      <c r="A9" s="27" t="n">
        <v>5</v>
      </c>
      <c r="B9" s="28" t="s">
        <v>12</v>
      </c>
      <c r="C9" s="27" t="s">
        <v>41</v>
      </c>
      <c r="D9" s="29" t="s">
        <v>1718</v>
      </c>
      <c r="E9" s="30" t="s">
        <v>1719</v>
      </c>
      <c r="F9" s="27"/>
      <c r="G9" s="29"/>
    </row>
    <row r="10" customFormat="false" ht="15" hidden="false" customHeight="false" outlineLevel="0" collapsed="false">
      <c r="A10" s="31" t="n">
        <v>6</v>
      </c>
      <c r="B10" s="28" t="s">
        <v>12</v>
      </c>
      <c r="C10" s="31" t="s">
        <v>41</v>
      </c>
      <c r="D10" s="32" t="s">
        <v>1720</v>
      </c>
      <c r="E10" s="33" t="s">
        <v>1721</v>
      </c>
      <c r="F10" s="31"/>
      <c r="G10" s="32"/>
    </row>
    <row r="11" customFormat="false" ht="15" hidden="false" customHeight="false" outlineLevel="0" collapsed="false">
      <c r="A11" s="27" t="n">
        <v>7</v>
      </c>
      <c r="B11" s="28" t="s">
        <v>12</v>
      </c>
      <c r="C11" s="27" t="s">
        <v>41</v>
      </c>
      <c r="D11" s="29" t="s">
        <v>1722</v>
      </c>
      <c r="E11" s="30" t="s">
        <v>1723</v>
      </c>
      <c r="F11" s="27"/>
      <c r="G11" s="29"/>
    </row>
    <row r="12" customFormat="false" ht="15" hidden="false" customHeight="false" outlineLevel="0" collapsed="false">
      <c r="A12" s="31" t="n">
        <v>8</v>
      </c>
      <c r="B12" s="28" t="s">
        <v>12</v>
      </c>
      <c r="C12" s="31" t="s">
        <v>41</v>
      </c>
      <c r="D12" s="32" t="s">
        <v>1724</v>
      </c>
      <c r="E12" s="33" t="s">
        <v>1725</v>
      </c>
      <c r="F12" s="31"/>
      <c r="G12" s="32"/>
    </row>
    <row r="13" customFormat="false" ht="15" hidden="false" customHeight="false" outlineLevel="0" collapsed="false">
      <c r="A13" s="27" t="n">
        <v>9</v>
      </c>
      <c r="B13" s="28" t="s">
        <v>12</v>
      </c>
      <c r="C13" s="27" t="s">
        <v>41</v>
      </c>
      <c r="D13" s="29" t="s">
        <v>1726</v>
      </c>
      <c r="E13" s="30" t="s">
        <v>1727</v>
      </c>
      <c r="F13" s="27"/>
      <c r="G13" s="29"/>
    </row>
    <row r="14" customFormat="false" ht="15" hidden="false" customHeight="false" outlineLevel="0" collapsed="false">
      <c r="A14" s="31" t="n">
        <v>10</v>
      </c>
      <c r="B14" s="28" t="s">
        <v>12</v>
      </c>
      <c r="C14" s="31" t="s">
        <v>41</v>
      </c>
      <c r="D14" s="32" t="s">
        <v>1728</v>
      </c>
      <c r="E14" s="33" t="s">
        <v>1729</v>
      </c>
      <c r="F14" s="31"/>
      <c r="G14" s="32"/>
    </row>
    <row r="15" customFormat="false" ht="23.85" hidden="false" customHeight="false" outlineLevel="0" collapsed="false">
      <c r="A15" s="27" t="n">
        <v>11</v>
      </c>
      <c r="B15" s="28" t="s">
        <v>12</v>
      </c>
      <c r="C15" s="27" t="s">
        <v>41</v>
      </c>
      <c r="D15" s="29" t="s">
        <v>1730</v>
      </c>
      <c r="E15" s="30" t="s">
        <v>1731</v>
      </c>
      <c r="F15" s="27"/>
      <c r="G15" s="29"/>
    </row>
    <row r="16" customFormat="false" ht="15" hidden="false" customHeight="false" outlineLevel="0" collapsed="false">
      <c r="A16" s="31" t="n">
        <v>12</v>
      </c>
      <c r="B16" s="28" t="s">
        <v>12</v>
      </c>
      <c r="C16" s="31" t="s">
        <v>41</v>
      </c>
      <c r="D16" s="32" t="s">
        <v>1732</v>
      </c>
      <c r="E16" s="33" t="s">
        <v>1733</v>
      </c>
      <c r="F16" s="31"/>
      <c r="G16" s="32"/>
    </row>
    <row r="17" customFormat="false" ht="15" hidden="false" customHeight="false" outlineLevel="0" collapsed="false">
      <c r="A17" s="27" t="n">
        <v>13</v>
      </c>
      <c r="B17" s="28" t="s">
        <v>12</v>
      </c>
      <c r="C17" s="27" t="s">
        <v>41</v>
      </c>
      <c r="D17" s="29" t="s">
        <v>1734</v>
      </c>
      <c r="E17" s="30" t="s">
        <v>1735</v>
      </c>
      <c r="F17" s="27"/>
      <c r="G17" s="29"/>
    </row>
    <row r="18" customFormat="false" ht="15" hidden="false" customHeight="false" outlineLevel="0" collapsed="false">
      <c r="A18" s="31" t="n">
        <v>14</v>
      </c>
      <c r="B18" s="28" t="s">
        <v>12</v>
      </c>
      <c r="C18" s="31" t="s">
        <v>41</v>
      </c>
      <c r="D18" s="32" t="s">
        <v>1736</v>
      </c>
      <c r="E18" s="33" t="s">
        <v>1737</v>
      </c>
      <c r="F18" s="31"/>
      <c r="G18" s="32"/>
    </row>
    <row r="19" customFormat="false" ht="15" hidden="false" customHeight="false" outlineLevel="0" collapsed="false">
      <c r="A19" s="27" t="n">
        <v>15</v>
      </c>
      <c r="B19" s="28" t="s">
        <v>12</v>
      </c>
      <c r="C19" s="27" t="s">
        <v>41</v>
      </c>
      <c r="D19" s="29" t="s">
        <v>1738</v>
      </c>
      <c r="E19" s="30" t="s">
        <v>1739</v>
      </c>
      <c r="F19" s="27"/>
      <c r="G19" s="29"/>
    </row>
    <row r="20" customFormat="false" ht="15" hidden="false" customHeight="false" outlineLevel="0" collapsed="false">
      <c r="A20" s="31" t="n">
        <v>16</v>
      </c>
      <c r="B20" s="28" t="s">
        <v>12</v>
      </c>
      <c r="C20" s="31" t="s">
        <v>41</v>
      </c>
      <c r="D20" s="32" t="s">
        <v>1740</v>
      </c>
      <c r="E20" s="33" t="s">
        <v>1741</v>
      </c>
      <c r="F20" s="31"/>
      <c r="G20" s="32"/>
    </row>
    <row r="21" customFormat="false" ht="15" hidden="false" customHeight="false" outlineLevel="0" collapsed="false">
      <c r="A21" s="27" t="n">
        <v>17</v>
      </c>
      <c r="B21" s="28" t="s">
        <v>12</v>
      </c>
      <c r="C21" s="27" t="s">
        <v>41</v>
      </c>
      <c r="D21" s="29" t="s">
        <v>1742</v>
      </c>
      <c r="E21" s="30" t="s">
        <v>1743</v>
      </c>
      <c r="F21" s="27"/>
      <c r="G21" s="29"/>
    </row>
    <row r="22" customFormat="false" ht="15" hidden="false" customHeight="false" outlineLevel="0" collapsed="false">
      <c r="A22" s="31" t="n">
        <v>18</v>
      </c>
      <c r="B22" s="28" t="s">
        <v>12</v>
      </c>
      <c r="C22" s="31" t="s">
        <v>54</v>
      </c>
      <c r="D22" s="32" t="s">
        <v>1744</v>
      </c>
      <c r="E22" s="33" t="s">
        <v>1745</v>
      </c>
      <c r="F22" s="31"/>
      <c r="G22" s="32"/>
    </row>
    <row r="23" customFormat="false" ht="15" hidden="false" customHeight="false" outlineLevel="0" collapsed="false">
      <c r="A23" s="27" t="n">
        <v>19</v>
      </c>
      <c r="B23" s="28" t="s">
        <v>12</v>
      </c>
      <c r="C23" s="27" t="s">
        <v>41</v>
      </c>
      <c r="D23" s="29" t="s">
        <v>1746</v>
      </c>
      <c r="E23" s="30" t="s">
        <v>1747</v>
      </c>
      <c r="F23" s="27"/>
      <c r="G23" s="29"/>
    </row>
    <row r="24" customFormat="false" ht="15" hidden="false" customHeight="false" outlineLevel="0" collapsed="false">
      <c r="A24" s="31" t="n">
        <v>20</v>
      </c>
      <c r="B24" s="28" t="s">
        <v>12</v>
      </c>
      <c r="C24" s="31" t="s">
        <v>41</v>
      </c>
      <c r="D24" s="32" t="s">
        <v>1748</v>
      </c>
      <c r="E24" s="33" t="s">
        <v>1749</v>
      </c>
      <c r="F24" s="31"/>
      <c r="G24" s="32"/>
    </row>
    <row r="25" customFormat="false" ht="15" hidden="false" customHeight="false" outlineLevel="0" collapsed="false">
      <c r="A25" s="27" t="n">
        <v>21</v>
      </c>
      <c r="B25" s="28" t="s">
        <v>12</v>
      </c>
      <c r="C25" s="27" t="s">
        <v>41</v>
      </c>
      <c r="D25" s="29" t="s">
        <v>1750</v>
      </c>
      <c r="E25" s="30" t="s">
        <v>1751</v>
      </c>
      <c r="F25" s="27"/>
      <c r="G25" s="29"/>
    </row>
    <row r="26" customFormat="false" ht="15" hidden="false" customHeight="false" outlineLevel="0" collapsed="false">
      <c r="A26" s="31" t="n">
        <v>22</v>
      </c>
      <c r="B26" s="28" t="s">
        <v>12</v>
      </c>
      <c r="C26" s="31" t="s">
        <v>41</v>
      </c>
      <c r="D26" s="32" t="s">
        <v>1752</v>
      </c>
      <c r="E26" s="33" t="s">
        <v>1753</v>
      </c>
      <c r="F26" s="31"/>
      <c r="G26" s="32"/>
    </row>
    <row r="27" customFormat="false" ht="15" hidden="false" customHeight="false" outlineLevel="0" collapsed="false">
      <c r="A27" s="27" t="n">
        <v>23</v>
      </c>
      <c r="B27" s="28" t="s">
        <v>12</v>
      </c>
      <c r="C27" s="27" t="s">
        <v>41</v>
      </c>
      <c r="D27" s="29" t="s">
        <v>1754</v>
      </c>
      <c r="E27" s="30" t="s">
        <v>1755</v>
      </c>
      <c r="F27" s="27"/>
      <c r="G27" s="29"/>
    </row>
    <row r="28" customFormat="false" ht="15" hidden="false" customHeight="false" outlineLevel="0" collapsed="false">
      <c r="A28" s="31" t="n">
        <v>24</v>
      </c>
      <c r="B28" s="28" t="s">
        <v>12</v>
      </c>
      <c r="C28" s="31" t="s">
        <v>41</v>
      </c>
      <c r="D28" s="32" t="s">
        <v>1756</v>
      </c>
      <c r="E28" s="33" t="s">
        <v>1757</v>
      </c>
      <c r="F28" s="31"/>
      <c r="G28" s="32"/>
    </row>
    <row r="29" customFormat="false" ht="15" hidden="false" customHeight="false" outlineLevel="0" collapsed="false">
      <c r="A29" s="27" t="n">
        <v>25</v>
      </c>
      <c r="B29" s="28" t="s">
        <v>12</v>
      </c>
      <c r="C29" s="27" t="s">
        <v>41</v>
      </c>
      <c r="D29" s="29" t="s">
        <v>1758</v>
      </c>
      <c r="E29" s="30" t="s">
        <v>1759</v>
      </c>
      <c r="F29" s="27"/>
      <c r="G29" s="29"/>
    </row>
    <row r="30" customFormat="false" ht="15" hidden="false" customHeight="false" outlineLevel="0" collapsed="false">
      <c r="A30" s="31" t="n">
        <v>26</v>
      </c>
      <c r="B30" s="28" t="s">
        <v>12</v>
      </c>
      <c r="C30" s="31" t="s">
        <v>41</v>
      </c>
      <c r="D30" s="32" t="s">
        <v>1760</v>
      </c>
      <c r="E30" s="33" t="s">
        <v>1761</v>
      </c>
      <c r="F30" s="31"/>
      <c r="G30" s="32"/>
    </row>
    <row r="31" customFormat="false" ht="23.85" hidden="false" customHeight="false" outlineLevel="0" collapsed="false">
      <c r="A31" s="27" t="n">
        <v>27</v>
      </c>
      <c r="B31" s="28" t="s">
        <v>12</v>
      </c>
      <c r="C31" s="27" t="s">
        <v>41</v>
      </c>
      <c r="D31" s="29" t="s">
        <v>1762</v>
      </c>
      <c r="E31" s="30" t="s">
        <v>1763</v>
      </c>
      <c r="F31" s="27"/>
      <c r="G31" s="29"/>
    </row>
    <row r="32" customFormat="false" ht="15" hidden="false" customHeight="false" outlineLevel="0" collapsed="false">
      <c r="A32" s="31" t="n">
        <v>28</v>
      </c>
      <c r="B32" s="28" t="s">
        <v>12</v>
      </c>
      <c r="C32" s="31" t="s">
        <v>41</v>
      </c>
      <c r="D32" s="32" t="s">
        <v>1764</v>
      </c>
      <c r="E32" s="33" t="s">
        <v>1765</v>
      </c>
      <c r="F32" s="31"/>
      <c r="G32" s="32"/>
    </row>
    <row r="33" customFormat="false" ht="15" hidden="false" customHeight="false" outlineLevel="0" collapsed="false">
      <c r="A33" s="27" t="n">
        <v>29</v>
      </c>
      <c r="B33" s="28" t="s">
        <v>12</v>
      </c>
      <c r="C33" s="27" t="s">
        <v>54</v>
      </c>
      <c r="D33" s="29" t="s">
        <v>1766</v>
      </c>
      <c r="E33" s="30" t="s">
        <v>304</v>
      </c>
      <c r="F33" s="27"/>
      <c r="G33" s="29"/>
    </row>
    <row r="34" customFormat="false" ht="15" hidden="false" customHeight="false" outlineLevel="0" collapsed="false">
      <c r="A34" s="31" t="n">
        <v>30</v>
      </c>
      <c r="B34" s="28" t="s">
        <v>12</v>
      </c>
      <c r="C34" s="31" t="s">
        <v>41</v>
      </c>
      <c r="D34" s="32" t="s">
        <v>1767</v>
      </c>
      <c r="E34" s="33" t="s">
        <v>1768</v>
      </c>
      <c r="F34" s="31"/>
      <c r="G34" s="32"/>
    </row>
    <row r="35" customFormat="false" ht="15" hidden="false" customHeight="false" outlineLevel="0" collapsed="false">
      <c r="A35" s="27" t="n">
        <v>31</v>
      </c>
      <c r="B35" s="28" t="s">
        <v>12</v>
      </c>
      <c r="C35" s="27" t="s">
        <v>41</v>
      </c>
      <c r="D35" s="29" t="s">
        <v>1769</v>
      </c>
      <c r="E35" s="30" t="s">
        <v>1770</v>
      </c>
      <c r="F35" s="27"/>
      <c r="G35" s="29"/>
    </row>
    <row r="36" customFormat="false" ht="15" hidden="false" customHeight="false" outlineLevel="0" collapsed="false">
      <c r="A36" s="31" t="n">
        <v>32</v>
      </c>
      <c r="B36" s="28" t="s">
        <v>12</v>
      </c>
      <c r="C36" s="31" t="s">
        <v>41</v>
      </c>
      <c r="D36" s="32" t="s">
        <v>1771</v>
      </c>
      <c r="E36" s="33" t="s">
        <v>1772</v>
      </c>
      <c r="F36" s="31"/>
      <c r="G36" s="32"/>
    </row>
    <row r="37" customFormat="false" ht="15" hidden="false" customHeight="false" outlineLevel="0" collapsed="false">
      <c r="A37" s="27" t="n">
        <v>33</v>
      </c>
      <c r="B37" s="28" t="s">
        <v>12</v>
      </c>
      <c r="C37" s="27" t="s">
        <v>41</v>
      </c>
      <c r="D37" s="29" t="s">
        <v>1773</v>
      </c>
      <c r="E37" s="30" t="s">
        <v>1774</v>
      </c>
      <c r="F37" s="27"/>
      <c r="G37" s="29"/>
    </row>
    <row r="38" customFormat="false" ht="15" hidden="false" customHeight="false" outlineLevel="0" collapsed="false">
      <c r="A38" s="31" t="n">
        <v>34</v>
      </c>
      <c r="B38" s="28" t="s">
        <v>12</v>
      </c>
      <c r="C38" s="31" t="s">
        <v>41</v>
      </c>
      <c r="D38" s="32" t="s">
        <v>1775</v>
      </c>
      <c r="E38" s="33" t="s">
        <v>1776</v>
      </c>
      <c r="F38" s="31"/>
      <c r="G38" s="32"/>
    </row>
    <row r="39" customFormat="false" ht="15" hidden="false" customHeight="false" outlineLevel="0" collapsed="false">
      <c r="A39" s="27" t="n">
        <v>35</v>
      </c>
      <c r="B39" s="28" t="s">
        <v>12</v>
      </c>
      <c r="C39" s="27" t="s">
        <v>41</v>
      </c>
      <c r="D39" s="29" t="s">
        <v>1777</v>
      </c>
      <c r="E39" s="30" t="s">
        <v>1778</v>
      </c>
      <c r="F39" s="27"/>
      <c r="G39" s="29"/>
    </row>
    <row r="40" customFormat="false" ht="15" hidden="false" customHeight="false" outlineLevel="0" collapsed="false">
      <c r="A40" s="31" t="n">
        <v>36</v>
      </c>
      <c r="B40" s="28" t="s">
        <v>12</v>
      </c>
      <c r="C40" s="31" t="s">
        <v>41</v>
      </c>
      <c r="D40" s="32" t="s">
        <v>1779</v>
      </c>
      <c r="E40" s="33" t="s">
        <v>1780</v>
      </c>
      <c r="F40" s="31"/>
      <c r="G40" s="32"/>
    </row>
    <row r="41" customFormat="false" ht="15" hidden="false" customHeight="false" outlineLevel="0" collapsed="false">
      <c r="A41" s="27" t="n">
        <v>37</v>
      </c>
      <c r="B41" s="28" t="s">
        <v>12</v>
      </c>
      <c r="C41" s="27" t="s">
        <v>41</v>
      </c>
      <c r="D41" s="29" t="s">
        <v>1781</v>
      </c>
      <c r="E41" s="30" t="s">
        <v>1782</v>
      </c>
      <c r="F41" s="27"/>
      <c r="G41" s="29"/>
    </row>
    <row r="42" customFormat="false" ht="15" hidden="false" customHeight="false" outlineLevel="0" collapsed="false">
      <c r="A42" s="31" t="n">
        <v>38</v>
      </c>
      <c r="B42" s="34" t="s">
        <v>13</v>
      </c>
      <c r="C42" s="31" t="s">
        <v>54</v>
      </c>
      <c r="D42" s="32" t="s">
        <v>1783</v>
      </c>
      <c r="E42" s="33" t="s">
        <v>1784</v>
      </c>
      <c r="F42" s="31"/>
      <c r="G42" s="32"/>
    </row>
    <row r="43" customFormat="false" ht="15" hidden="false" customHeight="false" outlineLevel="0" collapsed="false">
      <c r="A43" s="27" t="n">
        <v>39</v>
      </c>
      <c r="B43" s="34" t="s">
        <v>13</v>
      </c>
      <c r="C43" s="27" t="s">
        <v>41</v>
      </c>
      <c r="D43" s="29" t="s">
        <v>1785</v>
      </c>
      <c r="E43" s="30" t="s">
        <v>1786</v>
      </c>
      <c r="F43" s="27"/>
      <c r="G43" s="29"/>
    </row>
    <row r="44" customFormat="false" ht="23.85" hidden="false" customHeight="false" outlineLevel="0" collapsed="false">
      <c r="A44" s="31" t="n">
        <v>40</v>
      </c>
      <c r="B44" s="34" t="s">
        <v>13</v>
      </c>
      <c r="C44" s="31" t="s">
        <v>54</v>
      </c>
      <c r="D44" s="32" t="s">
        <v>1787</v>
      </c>
      <c r="E44" s="33" t="s">
        <v>1788</v>
      </c>
      <c r="F44" s="31"/>
      <c r="G44" s="32"/>
    </row>
    <row r="45" customFormat="false" ht="15" hidden="false" customHeight="false" outlineLevel="0" collapsed="false">
      <c r="A45" s="27" t="n">
        <v>41</v>
      </c>
      <c r="B45" s="34" t="s">
        <v>13</v>
      </c>
      <c r="C45" s="27" t="s">
        <v>54</v>
      </c>
      <c r="D45" s="29" t="s">
        <v>1789</v>
      </c>
      <c r="E45" s="30" t="s">
        <v>1790</v>
      </c>
      <c r="F45" s="27"/>
      <c r="G45" s="29"/>
    </row>
    <row r="46" customFormat="false" ht="15" hidden="false" customHeight="false" outlineLevel="0" collapsed="false">
      <c r="A46" s="31" t="n">
        <v>42</v>
      </c>
      <c r="B46" s="34" t="s">
        <v>13</v>
      </c>
      <c r="C46" s="31" t="s">
        <v>54</v>
      </c>
      <c r="D46" s="32" t="s">
        <v>1791</v>
      </c>
      <c r="E46" s="33" t="s">
        <v>1792</v>
      </c>
      <c r="F46" s="31"/>
      <c r="G46" s="32"/>
    </row>
    <row r="47" customFormat="false" ht="15" hidden="false" customHeight="false" outlineLevel="0" collapsed="false">
      <c r="A47" s="27" t="n">
        <v>43</v>
      </c>
      <c r="B47" s="34" t="s">
        <v>13</v>
      </c>
      <c r="C47" s="27" t="s">
        <v>41</v>
      </c>
      <c r="D47" s="29" t="s">
        <v>1793</v>
      </c>
      <c r="E47" s="30" t="s">
        <v>1794</v>
      </c>
      <c r="F47" s="27"/>
      <c r="G47" s="29"/>
    </row>
    <row r="48" customFormat="false" ht="15" hidden="false" customHeight="false" outlineLevel="0" collapsed="false">
      <c r="A48" s="31" t="n">
        <v>44</v>
      </c>
      <c r="B48" s="34" t="s">
        <v>13</v>
      </c>
      <c r="C48" s="31" t="s">
        <v>41</v>
      </c>
      <c r="D48" s="32" t="s">
        <v>1795</v>
      </c>
      <c r="E48" s="33" t="s">
        <v>1796</v>
      </c>
      <c r="F48" s="31"/>
      <c r="G48" s="32"/>
    </row>
    <row r="49" customFormat="false" ht="15" hidden="false" customHeight="false" outlineLevel="0" collapsed="false">
      <c r="A49" s="27" t="n">
        <v>45</v>
      </c>
      <c r="B49" s="34" t="s">
        <v>13</v>
      </c>
      <c r="C49" s="27" t="s">
        <v>41</v>
      </c>
      <c r="D49" s="29" t="s">
        <v>1797</v>
      </c>
      <c r="E49" s="30" t="s">
        <v>1798</v>
      </c>
      <c r="F49" s="27"/>
      <c r="G49" s="29"/>
    </row>
    <row r="50" customFormat="false" ht="15" hidden="false" customHeight="false" outlineLevel="0" collapsed="false">
      <c r="A50" s="31" t="n">
        <v>46</v>
      </c>
      <c r="B50" s="34" t="s">
        <v>13</v>
      </c>
      <c r="C50" s="31" t="s">
        <v>41</v>
      </c>
      <c r="D50" s="32" t="s">
        <v>1799</v>
      </c>
      <c r="E50" s="33" t="s">
        <v>1800</v>
      </c>
      <c r="F50" s="31"/>
      <c r="G50" s="32"/>
    </row>
    <row r="51" customFormat="false" ht="15" hidden="false" customHeight="false" outlineLevel="0" collapsed="false">
      <c r="A51" s="27" t="n">
        <v>47</v>
      </c>
      <c r="B51" s="34" t="s">
        <v>13</v>
      </c>
      <c r="C51" s="27" t="s">
        <v>41</v>
      </c>
      <c r="D51" s="29" t="s">
        <v>1801</v>
      </c>
      <c r="E51" s="30" t="s">
        <v>1802</v>
      </c>
      <c r="F51" s="27"/>
      <c r="G51" s="29"/>
    </row>
    <row r="52" customFormat="false" ht="15" hidden="false" customHeight="false" outlineLevel="0" collapsed="false">
      <c r="A52" s="31" t="n">
        <v>48</v>
      </c>
      <c r="B52" s="34" t="s">
        <v>13</v>
      </c>
      <c r="C52" s="31" t="s">
        <v>41</v>
      </c>
      <c r="D52" s="32" t="s">
        <v>1803</v>
      </c>
      <c r="E52" s="33" t="s">
        <v>1804</v>
      </c>
      <c r="F52" s="31"/>
      <c r="G52" s="32"/>
    </row>
    <row r="53" customFormat="false" ht="15" hidden="false" customHeight="false" outlineLevel="0" collapsed="false">
      <c r="A53" s="27" t="n">
        <v>49</v>
      </c>
      <c r="B53" s="34" t="s">
        <v>13</v>
      </c>
      <c r="C53" s="27" t="s">
        <v>41</v>
      </c>
      <c r="D53" s="29" t="s">
        <v>1805</v>
      </c>
      <c r="E53" s="30" t="s">
        <v>1806</v>
      </c>
      <c r="F53" s="27"/>
      <c r="G53" s="29"/>
    </row>
    <row r="54" customFormat="false" ht="15" hidden="false" customHeight="false" outlineLevel="0" collapsed="false">
      <c r="A54" s="31" t="n">
        <v>50</v>
      </c>
      <c r="B54" s="34" t="s">
        <v>13</v>
      </c>
      <c r="C54" s="31" t="s">
        <v>41</v>
      </c>
      <c r="D54" s="32" t="s">
        <v>1807</v>
      </c>
      <c r="E54" s="33" t="s">
        <v>1808</v>
      </c>
      <c r="F54" s="31"/>
      <c r="G54" s="32"/>
    </row>
    <row r="55" customFormat="false" ht="15" hidden="false" customHeight="false" outlineLevel="0" collapsed="false">
      <c r="A55" s="27" t="n">
        <v>51</v>
      </c>
      <c r="B55" s="34" t="s">
        <v>13</v>
      </c>
      <c r="C55" s="27" t="s">
        <v>41</v>
      </c>
      <c r="D55" s="29" t="s">
        <v>1809</v>
      </c>
      <c r="E55" s="30" t="s">
        <v>1810</v>
      </c>
      <c r="F55" s="27"/>
      <c r="G55" s="29"/>
    </row>
    <row r="56" customFormat="false" ht="15" hidden="false" customHeight="false" outlineLevel="0" collapsed="false">
      <c r="A56" s="31" t="n">
        <v>52</v>
      </c>
      <c r="B56" s="34" t="s">
        <v>13</v>
      </c>
      <c r="C56" s="31" t="s">
        <v>54</v>
      </c>
      <c r="D56" s="32" t="s">
        <v>1811</v>
      </c>
      <c r="E56" s="33" t="s">
        <v>1812</v>
      </c>
      <c r="F56" s="31"/>
      <c r="G56" s="32"/>
    </row>
    <row r="57" customFormat="false" ht="15" hidden="false" customHeight="false" outlineLevel="0" collapsed="false">
      <c r="A57" s="27" t="n">
        <v>53</v>
      </c>
      <c r="B57" s="34" t="s">
        <v>13</v>
      </c>
      <c r="C57" s="27" t="s">
        <v>54</v>
      </c>
      <c r="D57" s="29" t="s">
        <v>1813</v>
      </c>
      <c r="E57" s="30" t="s">
        <v>1814</v>
      </c>
      <c r="F57" s="27"/>
      <c r="G57" s="29"/>
    </row>
    <row r="58" customFormat="false" ht="15" hidden="false" customHeight="false" outlineLevel="0" collapsed="false">
      <c r="A58" s="31" t="n">
        <v>54</v>
      </c>
      <c r="B58" s="34" t="s">
        <v>13</v>
      </c>
      <c r="C58" s="31" t="s">
        <v>54</v>
      </c>
      <c r="D58" s="32" t="s">
        <v>1815</v>
      </c>
      <c r="E58" s="33" t="s">
        <v>1816</v>
      </c>
      <c r="F58" s="31"/>
      <c r="G58" s="32"/>
    </row>
    <row r="59" customFormat="false" ht="15" hidden="false" customHeight="false" outlineLevel="0" collapsed="false">
      <c r="A59" s="27" t="n">
        <v>55</v>
      </c>
      <c r="B59" s="34" t="s">
        <v>13</v>
      </c>
      <c r="C59" s="27" t="s">
        <v>54</v>
      </c>
      <c r="D59" s="29" t="s">
        <v>1817</v>
      </c>
      <c r="E59" s="30" t="s">
        <v>1818</v>
      </c>
      <c r="F59" s="27"/>
      <c r="G59" s="29"/>
    </row>
    <row r="60" customFormat="false" ht="15" hidden="false" customHeight="false" outlineLevel="0" collapsed="false">
      <c r="A60" s="31" t="n">
        <v>56</v>
      </c>
      <c r="B60" s="34" t="s">
        <v>13</v>
      </c>
      <c r="C60" s="31" t="s">
        <v>41</v>
      </c>
      <c r="D60" s="32" t="s">
        <v>1819</v>
      </c>
      <c r="E60" s="33" t="s">
        <v>1820</v>
      </c>
      <c r="F60" s="31"/>
      <c r="G60" s="32"/>
    </row>
    <row r="61" customFormat="false" ht="15" hidden="false" customHeight="false" outlineLevel="0" collapsed="false">
      <c r="A61" s="27" t="n">
        <v>57</v>
      </c>
      <c r="B61" s="34" t="s">
        <v>13</v>
      </c>
      <c r="C61" s="27" t="s">
        <v>41</v>
      </c>
      <c r="D61" s="29" t="s">
        <v>1821</v>
      </c>
      <c r="E61" s="30" t="s">
        <v>1822</v>
      </c>
      <c r="F61" s="27"/>
      <c r="G61" s="29"/>
    </row>
    <row r="62" customFormat="false" ht="15" hidden="false" customHeight="false" outlineLevel="0" collapsed="false">
      <c r="A62" s="31" t="n">
        <v>58</v>
      </c>
      <c r="B62" s="34" t="s">
        <v>13</v>
      </c>
      <c r="C62" s="31" t="s">
        <v>41</v>
      </c>
      <c r="D62" s="32" t="s">
        <v>1823</v>
      </c>
      <c r="E62" s="33" t="s">
        <v>1824</v>
      </c>
      <c r="F62" s="31"/>
      <c r="G62" s="32"/>
    </row>
    <row r="63" customFormat="false" ht="15" hidden="false" customHeight="false" outlineLevel="0" collapsed="false">
      <c r="A63" s="27" t="n">
        <v>59</v>
      </c>
      <c r="B63" s="34" t="s">
        <v>13</v>
      </c>
      <c r="C63" s="27" t="s">
        <v>54</v>
      </c>
      <c r="D63" s="29" t="s">
        <v>1825</v>
      </c>
      <c r="E63" s="30" t="s">
        <v>1826</v>
      </c>
      <c r="F63" s="27"/>
      <c r="G63" s="29"/>
    </row>
    <row r="64" customFormat="false" ht="15" hidden="false" customHeight="false" outlineLevel="0" collapsed="false">
      <c r="A64" s="31" t="n">
        <v>60</v>
      </c>
      <c r="B64" s="34" t="s">
        <v>13</v>
      </c>
      <c r="C64" s="31" t="s">
        <v>54</v>
      </c>
      <c r="D64" s="32" t="s">
        <v>1827</v>
      </c>
      <c r="E64" s="33" t="s">
        <v>1828</v>
      </c>
      <c r="F64" s="31"/>
      <c r="G64" s="32"/>
    </row>
    <row r="65" customFormat="false" ht="23.85" hidden="false" customHeight="false" outlineLevel="0" collapsed="false">
      <c r="A65" s="27" t="n">
        <v>61</v>
      </c>
      <c r="B65" s="34" t="s">
        <v>13</v>
      </c>
      <c r="C65" s="27" t="s">
        <v>54</v>
      </c>
      <c r="D65" s="29" t="s">
        <v>1829</v>
      </c>
      <c r="E65" s="30" t="s">
        <v>1830</v>
      </c>
      <c r="F65" s="27"/>
      <c r="G65" s="29"/>
    </row>
    <row r="66" customFormat="false" ht="15" hidden="false" customHeight="false" outlineLevel="0" collapsed="false">
      <c r="A66" s="31" t="n">
        <v>62</v>
      </c>
      <c r="B66" s="34" t="s">
        <v>13</v>
      </c>
      <c r="C66" s="31" t="s">
        <v>54</v>
      </c>
      <c r="D66" s="32" t="s">
        <v>1831</v>
      </c>
      <c r="E66" s="33" t="s">
        <v>1832</v>
      </c>
      <c r="F66" s="31"/>
      <c r="G66" s="32"/>
    </row>
    <row r="67" customFormat="false" ht="15" hidden="false" customHeight="false" outlineLevel="0" collapsed="false">
      <c r="A67" s="27" t="n">
        <v>63</v>
      </c>
      <c r="B67" s="34" t="s">
        <v>13</v>
      </c>
      <c r="C67" s="27" t="s">
        <v>54</v>
      </c>
      <c r="D67" s="29" t="s">
        <v>1833</v>
      </c>
      <c r="E67" s="30" t="s">
        <v>1834</v>
      </c>
      <c r="F67" s="27"/>
      <c r="G67" s="29"/>
    </row>
    <row r="68" customFormat="false" ht="15" hidden="false" customHeight="false" outlineLevel="0" collapsed="false">
      <c r="A68" s="31" t="n">
        <v>64</v>
      </c>
      <c r="B68" s="34" t="s">
        <v>13</v>
      </c>
      <c r="C68" s="31" t="s">
        <v>54</v>
      </c>
      <c r="D68" s="32" t="s">
        <v>1835</v>
      </c>
      <c r="E68" s="33" t="s">
        <v>1836</v>
      </c>
      <c r="F68" s="31"/>
      <c r="G68" s="32"/>
    </row>
    <row r="69" customFormat="false" ht="15" hidden="false" customHeight="false" outlineLevel="0" collapsed="false">
      <c r="A69" s="27" t="n">
        <v>65</v>
      </c>
      <c r="B69" s="34" t="s">
        <v>13</v>
      </c>
      <c r="C69" s="27" t="s">
        <v>54</v>
      </c>
      <c r="D69" s="29" t="s">
        <v>1837</v>
      </c>
      <c r="E69" s="30" t="s">
        <v>1838</v>
      </c>
      <c r="F69" s="27"/>
      <c r="G69" s="29"/>
    </row>
    <row r="70" customFormat="false" ht="15" hidden="false" customHeight="false" outlineLevel="0" collapsed="false">
      <c r="A70" s="31" t="n">
        <v>66</v>
      </c>
      <c r="B70" s="34" t="s">
        <v>13</v>
      </c>
      <c r="C70" s="31" t="s">
        <v>54</v>
      </c>
      <c r="D70" s="32" t="s">
        <v>1839</v>
      </c>
      <c r="E70" s="33" t="s">
        <v>1840</v>
      </c>
      <c r="F70" s="31"/>
      <c r="G70" s="32"/>
    </row>
    <row r="71" customFormat="false" ht="15" hidden="false" customHeight="false" outlineLevel="0" collapsed="false">
      <c r="A71" s="27" t="n">
        <v>67</v>
      </c>
      <c r="B71" s="34" t="s">
        <v>13</v>
      </c>
      <c r="C71" s="27" t="s">
        <v>41</v>
      </c>
      <c r="D71" s="29" t="s">
        <v>1841</v>
      </c>
      <c r="E71" s="30" t="s">
        <v>1842</v>
      </c>
      <c r="F71" s="27"/>
      <c r="G71" s="29"/>
    </row>
    <row r="72" customFormat="false" ht="15" hidden="false" customHeight="false" outlineLevel="0" collapsed="false">
      <c r="A72" s="31" t="n">
        <v>68</v>
      </c>
      <c r="B72" s="34" t="s">
        <v>13</v>
      </c>
      <c r="C72" s="31" t="s">
        <v>41</v>
      </c>
      <c r="D72" s="32" t="s">
        <v>1843</v>
      </c>
      <c r="E72" s="33" t="s">
        <v>1844</v>
      </c>
      <c r="F72" s="31"/>
      <c r="G72" s="32"/>
    </row>
    <row r="73" customFormat="false" ht="15" hidden="false" customHeight="false" outlineLevel="0" collapsed="false">
      <c r="A73" s="27" t="n">
        <v>69</v>
      </c>
      <c r="B73" s="34" t="s">
        <v>13</v>
      </c>
      <c r="C73" s="27" t="s">
        <v>41</v>
      </c>
      <c r="D73" s="29" t="s">
        <v>1845</v>
      </c>
      <c r="E73" s="30" t="s">
        <v>1846</v>
      </c>
      <c r="F73" s="27"/>
      <c r="G73" s="29"/>
    </row>
    <row r="74" customFormat="false" ht="15" hidden="false" customHeight="false" outlineLevel="0" collapsed="false">
      <c r="A74" s="31" t="n">
        <v>70</v>
      </c>
      <c r="B74" s="34" t="s">
        <v>13</v>
      </c>
      <c r="C74" s="31" t="s">
        <v>41</v>
      </c>
      <c r="D74" s="32" t="s">
        <v>1847</v>
      </c>
      <c r="E74" s="33" t="s">
        <v>1848</v>
      </c>
      <c r="F74" s="31"/>
      <c r="G74" s="32"/>
    </row>
    <row r="75" customFormat="false" ht="15" hidden="false" customHeight="false" outlineLevel="0" collapsed="false">
      <c r="A75" s="27" t="n">
        <v>71</v>
      </c>
      <c r="B75" s="34" t="s">
        <v>13</v>
      </c>
      <c r="C75" s="27" t="s">
        <v>41</v>
      </c>
      <c r="D75" s="29" t="s">
        <v>1849</v>
      </c>
      <c r="E75" s="30" t="s">
        <v>1850</v>
      </c>
      <c r="F75" s="27"/>
      <c r="G75" s="29"/>
    </row>
    <row r="76" customFormat="false" ht="15" hidden="false" customHeight="false" outlineLevel="0" collapsed="false">
      <c r="A76" s="31" t="n">
        <v>72</v>
      </c>
      <c r="B76" s="34" t="s">
        <v>13</v>
      </c>
      <c r="C76" s="31" t="s">
        <v>41</v>
      </c>
      <c r="D76" s="32" t="s">
        <v>1851</v>
      </c>
      <c r="E76" s="33" t="s">
        <v>1852</v>
      </c>
      <c r="F76" s="31"/>
      <c r="G76" s="32"/>
    </row>
    <row r="77" customFormat="false" ht="15" hidden="false" customHeight="false" outlineLevel="0" collapsed="false">
      <c r="A77" s="27" t="n">
        <v>73</v>
      </c>
      <c r="B77" s="34" t="s">
        <v>13</v>
      </c>
      <c r="C77" s="27" t="s">
        <v>16</v>
      </c>
      <c r="D77" s="29" t="s">
        <v>1853</v>
      </c>
      <c r="E77" s="30" t="s">
        <v>1854</v>
      </c>
      <c r="F77" s="27"/>
      <c r="G77" s="29"/>
    </row>
    <row r="78" customFormat="false" ht="15" hidden="false" customHeight="false" outlineLevel="0" collapsed="false">
      <c r="A78" s="31" t="n">
        <v>74</v>
      </c>
      <c r="B78" s="34" t="s">
        <v>13</v>
      </c>
      <c r="C78" s="31" t="s">
        <v>16</v>
      </c>
      <c r="D78" s="32" t="s">
        <v>1855</v>
      </c>
      <c r="E78" s="33" t="s">
        <v>1856</v>
      </c>
      <c r="F78" s="31"/>
      <c r="G78" s="32"/>
    </row>
    <row r="79" customFormat="false" ht="15" hidden="false" customHeight="false" outlineLevel="0" collapsed="false">
      <c r="A79" s="27" t="n">
        <v>75</v>
      </c>
      <c r="B79" s="34" t="s">
        <v>13</v>
      </c>
      <c r="C79" s="27" t="s">
        <v>16</v>
      </c>
      <c r="D79" s="29" t="s">
        <v>1857</v>
      </c>
      <c r="E79" s="30" t="s">
        <v>1858</v>
      </c>
      <c r="F79" s="27"/>
      <c r="G79" s="29"/>
    </row>
    <row r="80" customFormat="false" ht="15" hidden="false" customHeight="false" outlineLevel="0" collapsed="false">
      <c r="A80" s="31" t="n">
        <v>76</v>
      </c>
      <c r="B80" s="34" t="s">
        <v>13</v>
      </c>
      <c r="C80" s="31" t="s">
        <v>16</v>
      </c>
      <c r="D80" s="32" t="s">
        <v>1859</v>
      </c>
      <c r="E80" s="33" t="s">
        <v>1860</v>
      </c>
      <c r="F80" s="31"/>
      <c r="G80" s="32"/>
    </row>
    <row r="81" customFormat="false" ht="15" hidden="false" customHeight="false" outlineLevel="0" collapsed="false">
      <c r="A81" s="27" t="n">
        <v>77</v>
      </c>
      <c r="B81" s="34" t="s">
        <v>13</v>
      </c>
      <c r="C81" s="27" t="s">
        <v>16</v>
      </c>
      <c r="D81" s="29" t="s">
        <v>1861</v>
      </c>
      <c r="E81" s="30" t="s">
        <v>1862</v>
      </c>
      <c r="F81" s="27"/>
      <c r="G81" s="29"/>
    </row>
    <row r="82" customFormat="false" ht="15" hidden="false" customHeight="false" outlineLevel="0" collapsed="false">
      <c r="A82" s="31" t="n">
        <v>78</v>
      </c>
      <c r="B82" s="34" t="s">
        <v>13</v>
      </c>
      <c r="C82" s="31" t="s">
        <v>16</v>
      </c>
      <c r="D82" s="32" t="s">
        <v>1863</v>
      </c>
      <c r="E82" s="33" t="s">
        <v>1864</v>
      </c>
      <c r="F82" s="31"/>
      <c r="G82" s="32"/>
    </row>
    <row r="83" customFormat="false" ht="15" hidden="false" customHeight="false" outlineLevel="0" collapsed="false">
      <c r="A83" s="27" t="n">
        <v>79</v>
      </c>
      <c r="B83" s="34" t="s">
        <v>13</v>
      </c>
      <c r="C83" s="27" t="s">
        <v>16</v>
      </c>
      <c r="D83" s="29" t="s">
        <v>1865</v>
      </c>
      <c r="E83" s="30" t="s">
        <v>1866</v>
      </c>
      <c r="F83" s="27"/>
      <c r="G83" s="29"/>
    </row>
    <row r="84" customFormat="false" ht="15" hidden="false" customHeight="false" outlineLevel="0" collapsed="false">
      <c r="A84" s="31" t="n">
        <v>80</v>
      </c>
      <c r="B84" s="34" t="s">
        <v>13</v>
      </c>
      <c r="C84" s="31" t="s">
        <v>16</v>
      </c>
      <c r="D84" s="32" t="s">
        <v>1867</v>
      </c>
      <c r="E84" s="33" t="s">
        <v>1868</v>
      </c>
      <c r="F84" s="31"/>
      <c r="G84" s="32"/>
    </row>
    <row r="85" customFormat="false" ht="15" hidden="false" customHeight="false" outlineLevel="0" collapsed="false">
      <c r="A85" s="27" t="n">
        <v>81</v>
      </c>
      <c r="B85" s="34" t="s">
        <v>13</v>
      </c>
      <c r="C85" s="27" t="s">
        <v>16</v>
      </c>
      <c r="D85" s="29" t="s">
        <v>1869</v>
      </c>
      <c r="E85" s="30" t="s">
        <v>1870</v>
      </c>
      <c r="F85" s="27"/>
      <c r="G85" s="29"/>
    </row>
    <row r="86" customFormat="false" ht="23.85" hidden="false" customHeight="false" outlineLevel="0" collapsed="false">
      <c r="A86" s="31" t="n">
        <v>82</v>
      </c>
      <c r="B86" s="34" t="s">
        <v>13</v>
      </c>
      <c r="C86" s="31" t="s">
        <v>16</v>
      </c>
      <c r="D86" s="32" t="s">
        <v>1871</v>
      </c>
      <c r="E86" s="33" t="s">
        <v>1872</v>
      </c>
      <c r="F86" s="31"/>
      <c r="G86" s="32"/>
    </row>
    <row r="87" customFormat="false" ht="15" hidden="false" customHeight="false" outlineLevel="0" collapsed="false">
      <c r="A87" s="27" t="n">
        <v>83</v>
      </c>
      <c r="B87" s="34" t="s">
        <v>13</v>
      </c>
      <c r="C87" s="27" t="s">
        <v>41</v>
      </c>
      <c r="D87" s="29" t="s">
        <v>1873</v>
      </c>
      <c r="E87" s="30" t="s">
        <v>1874</v>
      </c>
      <c r="F87" s="27"/>
      <c r="G87" s="29"/>
    </row>
    <row r="88" customFormat="false" ht="15" hidden="false" customHeight="false" outlineLevel="0" collapsed="false">
      <c r="A88" s="31" t="n">
        <v>84</v>
      </c>
      <c r="B88" s="34" t="s">
        <v>13</v>
      </c>
      <c r="C88" s="31" t="s">
        <v>41</v>
      </c>
      <c r="D88" s="32" t="s">
        <v>1875</v>
      </c>
      <c r="E88" s="33" t="s">
        <v>1876</v>
      </c>
      <c r="F88" s="31"/>
      <c r="G88" s="32"/>
    </row>
    <row r="89" customFormat="false" ht="15" hidden="false" customHeight="false" outlineLevel="0" collapsed="false">
      <c r="A89" s="27" t="n">
        <v>85</v>
      </c>
      <c r="B89" s="34" t="s">
        <v>13</v>
      </c>
      <c r="C89" s="27" t="s">
        <v>41</v>
      </c>
      <c r="D89" s="29" t="s">
        <v>1877</v>
      </c>
      <c r="E89" s="30" t="s">
        <v>1878</v>
      </c>
      <c r="F89" s="27"/>
      <c r="G89" s="29"/>
    </row>
    <row r="90" customFormat="false" ht="15" hidden="false" customHeight="false" outlineLevel="0" collapsed="false">
      <c r="A90" s="31" t="n">
        <v>86</v>
      </c>
      <c r="B90" s="34" t="s">
        <v>13</v>
      </c>
      <c r="C90" s="31" t="s">
        <v>41</v>
      </c>
      <c r="D90" s="32" t="s">
        <v>1879</v>
      </c>
      <c r="E90" s="33" t="s">
        <v>1880</v>
      </c>
      <c r="F90" s="31"/>
      <c r="G90" s="32"/>
    </row>
    <row r="91" customFormat="false" ht="15" hidden="false" customHeight="false" outlineLevel="0" collapsed="false">
      <c r="A91" s="27" t="n">
        <v>87</v>
      </c>
      <c r="B91" s="34" t="s">
        <v>13</v>
      </c>
      <c r="C91" s="27" t="s">
        <v>41</v>
      </c>
      <c r="D91" s="29" t="s">
        <v>1881</v>
      </c>
      <c r="E91" s="30" t="s">
        <v>1882</v>
      </c>
      <c r="F91" s="27"/>
      <c r="G91" s="29"/>
    </row>
    <row r="92" customFormat="false" ht="15" hidden="false" customHeight="false" outlineLevel="0" collapsed="false">
      <c r="A92" s="31" t="n">
        <v>88</v>
      </c>
      <c r="B92" s="34" t="s">
        <v>13</v>
      </c>
      <c r="C92" s="31" t="s">
        <v>41</v>
      </c>
      <c r="D92" s="32" t="s">
        <v>1883</v>
      </c>
      <c r="E92" s="33" t="s">
        <v>1884</v>
      </c>
      <c r="F92" s="31"/>
      <c r="G92" s="32"/>
    </row>
    <row r="93" customFormat="false" ht="15" hidden="false" customHeight="false" outlineLevel="0" collapsed="false">
      <c r="A93" s="27" t="n">
        <v>89</v>
      </c>
      <c r="B93" s="34" t="s">
        <v>13</v>
      </c>
      <c r="C93" s="27" t="s">
        <v>41</v>
      </c>
      <c r="D93" s="29" t="s">
        <v>1885</v>
      </c>
      <c r="E93" s="30" t="s">
        <v>1886</v>
      </c>
      <c r="F93" s="27"/>
      <c r="G93" s="29"/>
    </row>
    <row r="94" customFormat="false" ht="15" hidden="false" customHeight="false" outlineLevel="0" collapsed="false">
      <c r="A94" s="31" t="n">
        <v>90</v>
      </c>
      <c r="B94" s="34" t="s">
        <v>13</v>
      </c>
      <c r="C94" s="31" t="s">
        <v>41</v>
      </c>
      <c r="D94" s="32" t="s">
        <v>1887</v>
      </c>
      <c r="E94" s="33" t="s">
        <v>1888</v>
      </c>
      <c r="F94" s="31"/>
      <c r="G94" s="32"/>
    </row>
    <row r="95" customFormat="false" ht="15" hidden="false" customHeight="false" outlineLevel="0" collapsed="false">
      <c r="A95" s="27" t="n">
        <v>91</v>
      </c>
      <c r="B95" s="34" t="s">
        <v>13</v>
      </c>
      <c r="C95" s="27" t="s">
        <v>41</v>
      </c>
      <c r="D95" s="29" t="s">
        <v>1889</v>
      </c>
      <c r="E95" s="30" t="s">
        <v>1890</v>
      </c>
      <c r="F95" s="27"/>
      <c r="G95" s="29"/>
    </row>
    <row r="96" customFormat="false" ht="15" hidden="false" customHeight="false" outlineLevel="0" collapsed="false">
      <c r="A96" s="31" t="n">
        <v>92</v>
      </c>
      <c r="B96" s="34" t="s">
        <v>13</v>
      </c>
      <c r="C96" s="31" t="s">
        <v>41</v>
      </c>
      <c r="D96" s="32" t="s">
        <v>1891</v>
      </c>
      <c r="E96" s="33" t="s">
        <v>1892</v>
      </c>
      <c r="F96" s="31"/>
      <c r="G96" s="32"/>
    </row>
    <row r="97" customFormat="false" ht="15" hidden="false" customHeight="false" outlineLevel="0" collapsed="false">
      <c r="A97" s="27" t="n">
        <v>93</v>
      </c>
      <c r="B97" s="34" t="s">
        <v>13</v>
      </c>
      <c r="C97" s="27" t="s">
        <v>41</v>
      </c>
      <c r="D97" s="29" t="s">
        <v>1893</v>
      </c>
      <c r="E97" s="30" t="s">
        <v>1894</v>
      </c>
      <c r="F97" s="27"/>
      <c r="G97" s="29"/>
    </row>
    <row r="98" customFormat="false" ht="15" hidden="false" customHeight="false" outlineLevel="0" collapsed="false">
      <c r="A98" s="31" t="n">
        <v>94</v>
      </c>
      <c r="B98" s="34" t="s">
        <v>13</v>
      </c>
      <c r="C98" s="31" t="s">
        <v>41</v>
      </c>
      <c r="D98" s="32" t="s">
        <v>1895</v>
      </c>
      <c r="E98" s="33" t="s">
        <v>1896</v>
      </c>
      <c r="F98" s="31"/>
      <c r="G98" s="32"/>
    </row>
    <row r="99" customFormat="false" ht="15" hidden="false" customHeight="false" outlineLevel="0" collapsed="false">
      <c r="A99" s="27" t="n">
        <v>95</v>
      </c>
      <c r="B99" s="34" t="s">
        <v>13</v>
      </c>
      <c r="C99" s="27" t="s">
        <v>41</v>
      </c>
      <c r="D99" s="29" t="s">
        <v>1897</v>
      </c>
      <c r="E99" s="30" t="s">
        <v>1898</v>
      </c>
      <c r="F99" s="27"/>
      <c r="G99" s="29"/>
    </row>
    <row r="100" customFormat="false" ht="15" hidden="false" customHeight="false" outlineLevel="0" collapsed="false">
      <c r="A100" s="31" t="n">
        <v>96</v>
      </c>
      <c r="B100" s="34" t="s">
        <v>13</v>
      </c>
      <c r="C100" s="31" t="s">
        <v>41</v>
      </c>
      <c r="D100" s="32" t="s">
        <v>1899</v>
      </c>
      <c r="E100" s="33" t="s">
        <v>1900</v>
      </c>
      <c r="F100" s="31"/>
      <c r="G100" s="32"/>
    </row>
    <row r="101" customFormat="false" ht="15" hidden="false" customHeight="false" outlineLevel="0" collapsed="false">
      <c r="A101" s="27" t="n">
        <v>97</v>
      </c>
      <c r="B101" s="34" t="s">
        <v>13</v>
      </c>
      <c r="C101" s="27" t="s">
        <v>41</v>
      </c>
      <c r="D101" s="29" t="s">
        <v>1901</v>
      </c>
      <c r="E101" s="30" t="s">
        <v>1902</v>
      </c>
      <c r="F101" s="27"/>
      <c r="G101" s="29"/>
    </row>
    <row r="102" customFormat="false" ht="15" hidden="false" customHeight="false" outlineLevel="0" collapsed="false">
      <c r="A102" s="31" t="n">
        <v>98</v>
      </c>
      <c r="B102" s="34" t="s">
        <v>13</v>
      </c>
      <c r="C102" s="31" t="s">
        <v>41</v>
      </c>
      <c r="D102" s="32" t="s">
        <v>1903</v>
      </c>
      <c r="E102" s="33" t="s">
        <v>1904</v>
      </c>
      <c r="F102" s="31"/>
      <c r="G102" s="32"/>
    </row>
    <row r="103" customFormat="false" ht="15" hidden="false" customHeight="false" outlineLevel="0" collapsed="false">
      <c r="A103" s="27" t="n">
        <v>99</v>
      </c>
      <c r="B103" s="34" t="s">
        <v>13</v>
      </c>
      <c r="C103" s="27" t="s">
        <v>41</v>
      </c>
      <c r="D103" s="29" t="s">
        <v>1905</v>
      </c>
      <c r="E103" s="30" t="s">
        <v>1906</v>
      </c>
      <c r="F103" s="27"/>
      <c r="G103" s="29"/>
    </row>
    <row r="104" customFormat="false" ht="15" hidden="false" customHeight="false" outlineLevel="0" collapsed="false">
      <c r="A104" s="31" t="n">
        <v>100</v>
      </c>
      <c r="B104" s="34" t="s">
        <v>13</v>
      </c>
      <c r="C104" s="31" t="s">
        <v>16</v>
      </c>
      <c r="D104" s="32" t="s">
        <v>1907</v>
      </c>
      <c r="E104" s="33" t="s">
        <v>1908</v>
      </c>
      <c r="F104" s="31"/>
      <c r="G104" s="32"/>
    </row>
    <row r="105" customFormat="false" ht="15" hidden="false" customHeight="false" outlineLevel="0" collapsed="false">
      <c r="A105" s="27" t="n">
        <v>101</v>
      </c>
      <c r="B105" s="34" t="s">
        <v>13</v>
      </c>
      <c r="C105" s="27" t="s">
        <v>16</v>
      </c>
      <c r="D105" s="29" t="s">
        <v>1909</v>
      </c>
      <c r="E105" s="30" t="s">
        <v>1910</v>
      </c>
      <c r="F105" s="27"/>
      <c r="G105" s="29"/>
    </row>
    <row r="106" customFormat="false" ht="15" hidden="false" customHeight="false" outlineLevel="0" collapsed="false">
      <c r="A106" s="31" t="n">
        <v>102</v>
      </c>
      <c r="B106" s="34" t="s">
        <v>13</v>
      </c>
      <c r="C106" s="31" t="s">
        <v>16</v>
      </c>
      <c r="D106" s="32" t="s">
        <v>1911</v>
      </c>
      <c r="E106" s="33" t="s">
        <v>1912</v>
      </c>
      <c r="F106" s="31"/>
      <c r="G106" s="32"/>
    </row>
    <row r="107" customFormat="false" ht="15" hidden="false" customHeight="false" outlineLevel="0" collapsed="false">
      <c r="A107" s="27" t="n">
        <v>103</v>
      </c>
      <c r="B107" s="35" t="s">
        <v>14</v>
      </c>
      <c r="C107" s="27" t="s">
        <v>16</v>
      </c>
      <c r="D107" s="29" t="s">
        <v>1913</v>
      </c>
      <c r="E107" s="30" t="s">
        <v>1914</v>
      </c>
      <c r="F107" s="27"/>
      <c r="G107" s="29"/>
    </row>
    <row r="108" customFormat="false" ht="15" hidden="false" customHeight="false" outlineLevel="0" collapsed="false">
      <c r="A108" s="31" t="n">
        <v>104</v>
      </c>
      <c r="B108" s="35" t="s">
        <v>14</v>
      </c>
      <c r="C108" s="31" t="s">
        <v>16</v>
      </c>
      <c r="D108" s="32" t="s">
        <v>1915</v>
      </c>
      <c r="E108" s="33" t="s">
        <v>1916</v>
      </c>
      <c r="F108" s="31"/>
      <c r="G108" s="32"/>
    </row>
    <row r="109" customFormat="false" ht="15" hidden="false" customHeight="false" outlineLevel="0" collapsed="false">
      <c r="A109" s="27" t="n">
        <v>105</v>
      </c>
      <c r="B109" s="35" t="s">
        <v>14</v>
      </c>
      <c r="C109" s="27" t="s">
        <v>16</v>
      </c>
      <c r="D109" s="29" t="s">
        <v>1917</v>
      </c>
      <c r="E109" s="30" t="s">
        <v>1918</v>
      </c>
      <c r="F109" s="27"/>
      <c r="G109" s="29"/>
    </row>
    <row r="110" customFormat="false" ht="15" hidden="false" customHeight="false" outlineLevel="0" collapsed="false">
      <c r="A110" s="31" t="n">
        <v>106</v>
      </c>
      <c r="B110" s="35" t="s">
        <v>14</v>
      </c>
      <c r="C110" s="31" t="s">
        <v>16</v>
      </c>
      <c r="D110" s="32" t="s">
        <v>1919</v>
      </c>
      <c r="E110" s="33" t="s">
        <v>1920</v>
      </c>
      <c r="F110" s="31"/>
      <c r="G110" s="32"/>
    </row>
    <row r="111" customFormat="false" ht="15" hidden="false" customHeight="false" outlineLevel="0" collapsed="false">
      <c r="A111" s="27" t="n">
        <v>107</v>
      </c>
      <c r="B111" s="35" t="s">
        <v>14</v>
      </c>
      <c r="C111" s="27" t="s">
        <v>16</v>
      </c>
      <c r="D111" s="29" t="s">
        <v>1921</v>
      </c>
      <c r="E111" s="30" t="s">
        <v>1922</v>
      </c>
      <c r="F111" s="27"/>
      <c r="G111" s="29"/>
    </row>
    <row r="112" customFormat="false" ht="15" hidden="false" customHeight="false" outlineLevel="0" collapsed="false">
      <c r="A112" s="31" t="n">
        <v>108</v>
      </c>
      <c r="B112" s="35" t="s">
        <v>14</v>
      </c>
      <c r="C112" s="31" t="s">
        <v>16</v>
      </c>
      <c r="D112" s="32" t="s">
        <v>1923</v>
      </c>
      <c r="E112" s="33" t="s">
        <v>1924</v>
      </c>
      <c r="F112" s="31"/>
      <c r="G112" s="32"/>
    </row>
    <row r="113" customFormat="false" ht="23.85" hidden="false" customHeight="false" outlineLevel="0" collapsed="false">
      <c r="A113" s="27" t="n">
        <v>109</v>
      </c>
      <c r="B113" s="35" t="s">
        <v>14</v>
      </c>
      <c r="C113" s="27" t="s">
        <v>16</v>
      </c>
      <c r="D113" s="29" t="s">
        <v>1925</v>
      </c>
      <c r="E113" s="30" t="s">
        <v>1926</v>
      </c>
      <c r="F113" s="27"/>
      <c r="G113" s="29"/>
    </row>
    <row r="114" customFormat="false" ht="15" hidden="false" customHeight="false" outlineLevel="0" collapsed="false">
      <c r="A114" s="31" t="n">
        <v>110</v>
      </c>
      <c r="B114" s="35" t="s">
        <v>14</v>
      </c>
      <c r="C114" s="31" t="s">
        <v>16</v>
      </c>
      <c r="D114" s="32" t="s">
        <v>1927</v>
      </c>
      <c r="E114" s="33" t="s">
        <v>1928</v>
      </c>
      <c r="F114" s="31"/>
      <c r="G114" s="32"/>
    </row>
    <row r="115" customFormat="false" ht="15" hidden="false" customHeight="false" outlineLevel="0" collapsed="false">
      <c r="A115" s="27" t="n">
        <v>111</v>
      </c>
      <c r="B115" s="35" t="s">
        <v>14</v>
      </c>
      <c r="C115" s="27" t="s">
        <v>16</v>
      </c>
      <c r="D115" s="29" t="s">
        <v>1929</v>
      </c>
      <c r="E115" s="30" t="s">
        <v>1930</v>
      </c>
      <c r="F115" s="27"/>
      <c r="G115" s="29"/>
    </row>
    <row r="116" customFormat="false" ht="15" hidden="false" customHeight="false" outlineLevel="0" collapsed="false">
      <c r="A116" s="31" t="n">
        <v>112</v>
      </c>
      <c r="B116" s="35" t="s">
        <v>14</v>
      </c>
      <c r="C116" s="31" t="s">
        <v>16</v>
      </c>
      <c r="D116" s="32" t="s">
        <v>1931</v>
      </c>
      <c r="E116" s="33" t="s">
        <v>1932</v>
      </c>
      <c r="F116" s="31"/>
      <c r="G116" s="32"/>
    </row>
    <row r="117" customFormat="false" ht="15" hidden="false" customHeight="false" outlineLevel="0" collapsed="false">
      <c r="A117" s="27" t="n">
        <v>113</v>
      </c>
      <c r="B117" s="35" t="s">
        <v>14</v>
      </c>
      <c r="C117" s="27" t="s">
        <v>16</v>
      </c>
      <c r="D117" s="29" t="s">
        <v>1933</v>
      </c>
      <c r="E117" s="30" t="s">
        <v>1934</v>
      </c>
      <c r="F117" s="27"/>
      <c r="G117" s="29"/>
    </row>
    <row r="118" customFormat="false" ht="15" hidden="false" customHeight="false" outlineLevel="0" collapsed="false">
      <c r="A118" s="31" t="n">
        <v>114</v>
      </c>
      <c r="B118" s="35" t="s">
        <v>14</v>
      </c>
      <c r="C118" s="31" t="s">
        <v>16</v>
      </c>
      <c r="D118" s="32" t="s">
        <v>1935</v>
      </c>
      <c r="E118" s="33" t="s">
        <v>452</v>
      </c>
      <c r="F118" s="31"/>
      <c r="G118" s="32"/>
    </row>
    <row r="119" customFormat="false" ht="15" hidden="false" customHeight="false" outlineLevel="0" collapsed="false">
      <c r="A119" s="27" t="n">
        <v>115</v>
      </c>
      <c r="B119" s="35" t="s">
        <v>14</v>
      </c>
      <c r="C119" s="27" t="s">
        <v>16</v>
      </c>
      <c r="D119" s="29" t="s">
        <v>1936</v>
      </c>
      <c r="E119" s="30" t="s">
        <v>1937</v>
      </c>
      <c r="F119" s="27"/>
      <c r="G119" s="29"/>
    </row>
    <row r="120" customFormat="false" ht="15" hidden="false" customHeight="false" outlineLevel="0" collapsed="false">
      <c r="A120" s="31" t="n">
        <v>116</v>
      </c>
      <c r="B120" s="35" t="s">
        <v>14</v>
      </c>
      <c r="C120" s="31" t="s">
        <v>54</v>
      </c>
      <c r="D120" s="32" t="s">
        <v>1938</v>
      </c>
      <c r="E120" s="33" t="s">
        <v>1939</v>
      </c>
      <c r="F120" s="31"/>
      <c r="G120" s="32"/>
    </row>
    <row r="121" customFormat="false" ht="15" hidden="false" customHeight="false" outlineLevel="0" collapsed="false">
      <c r="A121" s="27" t="n">
        <v>117</v>
      </c>
      <c r="B121" s="35" t="s">
        <v>14</v>
      </c>
      <c r="C121" s="27" t="s">
        <v>54</v>
      </c>
      <c r="D121" s="29" t="s">
        <v>1940</v>
      </c>
      <c r="E121" s="30" t="s">
        <v>1941</v>
      </c>
      <c r="F121" s="27"/>
      <c r="G121" s="29"/>
    </row>
    <row r="122" customFormat="false" ht="15" hidden="false" customHeight="false" outlineLevel="0" collapsed="false">
      <c r="A122" s="31" t="n">
        <v>118</v>
      </c>
      <c r="B122" s="35" t="s">
        <v>14</v>
      </c>
      <c r="C122" s="31" t="s">
        <v>54</v>
      </c>
      <c r="D122" s="32" t="s">
        <v>1942</v>
      </c>
      <c r="E122" s="33" t="s">
        <v>1943</v>
      </c>
      <c r="F122" s="31"/>
      <c r="G122" s="32"/>
    </row>
    <row r="123" customFormat="false" ht="15" hidden="false" customHeight="false" outlineLevel="0" collapsed="false">
      <c r="A123" s="27" t="n">
        <v>119</v>
      </c>
      <c r="B123" s="35" t="s">
        <v>14</v>
      </c>
      <c r="C123" s="27" t="s">
        <v>54</v>
      </c>
      <c r="D123" s="29" t="s">
        <v>1944</v>
      </c>
      <c r="E123" s="30" t="s">
        <v>1945</v>
      </c>
      <c r="F123" s="27"/>
      <c r="G123" s="29"/>
    </row>
    <row r="124" customFormat="false" ht="15" hidden="false" customHeight="false" outlineLevel="0" collapsed="false">
      <c r="A124" s="31" t="n">
        <v>120</v>
      </c>
      <c r="B124" s="35" t="s">
        <v>14</v>
      </c>
      <c r="C124" s="31" t="s">
        <v>54</v>
      </c>
      <c r="D124" s="32" t="s">
        <v>1946</v>
      </c>
      <c r="E124" s="33" t="s">
        <v>1947</v>
      </c>
      <c r="F124" s="31"/>
      <c r="G124" s="32"/>
    </row>
    <row r="125" customFormat="false" ht="15" hidden="false" customHeight="false" outlineLevel="0" collapsed="false">
      <c r="A125" s="27" t="n">
        <v>121</v>
      </c>
      <c r="B125" s="35" t="s">
        <v>14</v>
      </c>
      <c r="C125" s="27" t="s">
        <v>54</v>
      </c>
      <c r="D125" s="29" t="s">
        <v>1948</v>
      </c>
      <c r="E125" s="30" t="s">
        <v>1949</v>
      </c>
      <c r="F125" s="27"/>
      <c r="G125" s="29"/>
    </row>
    <row r="126" customFormat="false" ht="15" hidden="false" customHeight="false" outlineLevel="0" collapsed="false">
      <c r="A126" s="31" t="n">
        <v>122</v>
      </c>
      <c r="B126" s="35" t="s">
        <v>14</v>
      </c>
      <c r="C126" s="31" t="s">
        <v>54</v>
      </c>
      <c r="D126" s="32" t="s">
        <v>1950</v>
      </c>
      <c r="E126" s="33" t="s">
        <v>1951</v>
      </c>
      <c r="F126" s="31"/>
      <c r="G126" s="32"/>
    </row>
    <row r="127" customFormat="false" ht="15" hidden="false" customHeight="false" outlineLevel="0" collapsed="false">
      <c r="A127" s="27" t="n">
        <v>123</v>
      </c>
      <c r="B127" s="35" t="s">
        <v>14</v>
      </c>
      <c r="C127" s="27" t="s">
        <v>54</v>
      </c>
      <c r="D127" s="29" t="s">
        <v>1952</v>
      </c>
      <c r="E127" s="30" t="s">
        <v>1953</v>
      </c>
      <c r="F127" s="27"/>
      <c r="G127" s="29"/>
    </row>
    <row r="128" customFormat="false" ht="15" hidden="false" customHeight="false" outlineLevel="0" collapsed="false">
      <c r="A128" s="31" t="n">
        <v>124</v>
      </c>
      <c r="B128" s="35" t="s">
        <v>14</v>
      </c>
      <c r="C128" s="31" t="s">
        <v>54</v>
      </c>
      <c r="D128" s="32" t="s">
        <v>1954</v>
      </c>
      <c r="E128" s="33" t="s">
        <v>1955</v>
      </c>
      <c r="F128" s="31"/>
      <c r="G128" s="32"/>
    </row>
    <row r="129" customFormat="false" ht="15" hidden="false" customHeight="false" outlineLevel="0" collapsed="false">
      <c r="A129" s="27" t="n">
        <v>125</v>
      </c>
      <c r="B129" s="35" t="s">
        <v>14</v>
      </c>
      <c r="C129" s="27" t="s">
        <v>54</v>
      </c>
      <c r="D129" s="29" t="s">
        <v>1956</v>
      </c>
      <c r="E129" s="30" t="s">
        <v>1957</v>
      </c>
      <c r="F129" s="27"/>
      <c r="G129" s="29"/>
    </row>
    <row r="130" customFormat="false" ht="15" hidden="false" customHeight="false" outlineLevel="0" collapsed="false">
      <c r="A130" s="31" t="n">
        <v>126</v>
      </c>
      <c r="B130" s="35" t="s">
        <v>14</v>
      </c>
      <c r="C130" s="31" t="s">
        <v>54</v>
      </c>
      <c r="D130" s="32" t="s">
        <v>1958</v>
      </c>
      <c r="E130" s="33" t="s">
        <v>1959</v>
      </c>
      <c r="F130" s="31"/>
      <c r="G130" s="32"/>
    </row>
    <row r="131" customFormat="false" ht="15" hidden="false" customHeight="false" outlineLevel="0" collapsed="false">
      <c r="A131" s="27" t="n">
        <v>127</v>
      </c>
      <c r="B131" s="35" t="s">
        <v>14</v>
      </c>
      <c r="C131" s="27" t="s">
        <v>54</v>
      </c>
      <c r="D131" s="29" t="s">
        <v>1960</v>
      </c>
      <c r="E131" s="30" t="s">
        <v>1961</v>
      </c>
      <c r="F131" s="27"/>
      <c r="G131" s="29"/>
    </row>
    <row r="132" customFormat="false" ht="15" hidden="false" customHeight="false" outlineLevel="0" collapsed="false">
      <c r="A132" s="31" t="n">
        <v>128</v>
      </c>
      <c r="B132" s="35" t="s">
        <v>14</v>
      </c>
      <c r="C132" s="31" t="s">
        <v>41</v>
      </c>
      <c r="D132" s="32" t="s">
        <v>1962</v>
      </c>
      <c r="E132" s="33" t="s">
        <v>1963</v>
      </c>
      <c r="F132" s="31"/>
      <c r="G132" s="32"/>
    </row>
    <row r="133" customFormat="false" ht="15" hidden="false" customHeight="false" outlineLevel="0" collapsed="false">
      <c r="A133" s="27" t="n">
        <v>129</v>
      </c>
      <c r="B133" s="35" t="s">
        <v>14</v>
      </c>
      <c r="C133" s="27" t="s">
        <v>41</v>
      </c>
      <c r="D133" s="29" t="s">
        <v>1964</v>
      </c>
      <c r="E133" s="30" t="s">
        <v>1965</v>
      </c>
      <c r="F133" s="27"/>
      <c r="G133" s="29"/>
    </row>
    <row r="134" customFormat="false" ht="15" hidden="false" customHeight="false" outlineLevel="0" collapsed="false">
      <c r="A134" s="31" t="n">
        <v>130</v>
      </c>
      <c r="B134" s="35" t="s">
        <v>14</v>
      </c>
      <c r="C134" s="31" t="s">
        <v>41</v>
      </c>
      <c r="D134" s="32" t="s">
        <v>1966</v>
      </c>
      <c r="E134" s="33" t="s">
        <v>1967</v>
      </c>
      <c r="F134" s="31"/>
      <c r="G134" s="32"/>
    </row>
    <row r="135" customFormat="false" ht="15" hidden="false" customHeight="false" outlineLevel="0" collapsed="false">
      <c r="A135" s="27" t="n">
        <v>131</v>
      </c>
      <c r="B135" s="35" t="s">
        <v>14</v>
      </c>
      <c r="C135" s="27" t="s">
        <v>41</v>
      </c>
      <c r="D135" s="29" t="s">
        <v>1968</v>
      </c>
      <c r="E135" s="30" t="s">
        <v>1969</v>
      </c>
      <c r="F135" s="27"/>
      <c r="G135" s="29"/>
    </row>
    <row r="136" customFormat="false" ht="15" hidden="false" customHeight="false" outlineLevel="0" collapsed="false">
      <c r="A136" s="31" t="n">
        <v>132</v>
      </c>
      <c r="B136" s="35" t="s">
        <v>14</v>
      </c>
      <c r="C136" s="31" t="s">
        <v>41</v>
      </c>
      <c r="D136" s="32" t="s">
        <v>1970</v>
      </c>
      <c r="E136" s="33" t="s">
        <v>1971</v>
      </c>
      <c r="F136" s="31"/>
      <c r="G136" s="32"/>
    </row>
    <row r="137" customFormat="false" ht="15" hidden="false" customHeight="false" outlineLevel="0" collapsed="false">
      <c r="A137" s="27" t="n">
        <v>133</v>
      </c>
      <c r="B137" s="35" t="s">
        <v>14</v>
      </c>
      <c r="C137" s="27" t="s">
        <v>41</v>
      </c>
      <c r="D137" s="29" t="s">
        <v>1972</v>
      </c>
      <c r="E137" s="30" t="s">
        <v>1973</v>
      </c>
      <c r="F137" s="27"/>
      <c r="G137" s="29"/>
    </row>
    <row r="138" customFormat="false" ht="15" hidden="false" customHeight="false" outlineLevel="0" collapsed="false">
      <c r="A138" s="31" t="n">
        <v>134</v>
      </c>
      <c r="B138" s="35" t="s">
        <v>14</v>
      </c>
      <c r="C138" s="31" t="s">
        <v>41</v>
      </c>
      <c r="D138" s="32" t="s">
        <v>1974</v>
      </c>
      <c r="E138" s="33" t="s">
        <v>1975</v>
      </c>
      <c r="F138" s="31"/>
      <c r="G138" s="32"/>
    </row>
    <row r="139" customFormat="false" ht="23.85" hidden="false" customHeight="false" outlineLevel="0" collapsed="false">
      <c r="A139" s="27" t="n">
        <v>135</v>
      </c>
      <c r="B139" s="35" t="s">
        <v>14</v>
      </c>
      <c r="C139" s="27" t="s">
        <v>41</v>
      </c>
      <c r="D139" s="29" t="s">
        <v>1976</v>
      </c>
      <c r="E139" s="30" t="s">
        <v>1977</v>
      </c>
      <c r="F139" s="27"/>
      <c r="G139" s="29"/>
    </row>
    <row r="140" customFormat="false" ht="23.85" hidden="false" customHeight="false" outlineLevel="0" collapsed="false">
      <c r="A140" s="31" t="n">
        <v>136</v>
      </c>
      <c r="B140" s="35" t="s">
        <v>14</v>
      </c>
      <c r="C140" s="31" t="s">
        <v>41</v>
      </c>
      <c r="D140" s="32" t="s">
        <v>1978</v>
      </c>
      <c r="E140" s="33" t="s">
        <v>1979</v>
      </c>
      <c r="F140" s="31"/>
      <c r="G140" s="32"/>
    </row>
    <row r="141" customFormat="false" ht="23.85" hidden="false" customHeight="false" outlineLevel="0" collapsed="false">
      <c r="A141" s="27" t="n">
        <v>137</v>
      </c>
      <c r="B141" s="35" t="s">
        <v>14</v>
      </c>
      <c r="C141" s="27" t="s">
        <v>41</v>
      </c>
      <c r="D141" s="29" t="s">
        <v>1980</v>
      </c>
      <c r="E141" s="30" t="s">
        <v>1981</v>
      </c>
      <c r="F141" s="27"/>
      <c r="G141" s="29"/>
    </row>
    <row r="142" customFormat="false" ht="15" hidden="false" customHeight="false" outlineLevel="0" collapsed="false">
      <c r="A142" s="31" t="n">
        <v>138</v>
      </c>
      <c r="B142" s="35" t="s">
        <v>14</v>
      </c>
      <c r="C142" s="31" t="s">
        <v>41</v>
      </c>
      <c r="D142" s="32" t="s">
        <v>1982</v>
      </c>
      <c r="E142" s="33" t="s">
        <v>1983</v>
      </c>
      <c r="F142" s="31"/>
      <c r="G142" s="32"/>
    </row>
    <row r="143" customFormat="false" ht="23.85" hidden="false" customHeight="false" outlineLevel="0" collapsed="false">
      <c r="A143" s="27" t="n">
        <v>139</v>
      </c>
      <c r="B143" s="35" t="s">
        <v>14</v>
      </c>
      <c r="C143" s="27" t="s">
        <v>41</v>
      </c>
      <c r="D143" s="29" t="s">
        <v>1984</v>
      </c>
      <c r="E143" s="30" t="s">
        <v>1985</v>
      </c>
      <c r="F143" s="27"/>
      <c r="G143" s="29"/>
    </row>
    <row r="144" customFormat="false" ht="15" hidden="false" customHeight="false" outlineLevel="0" collapsed="false">
      <c r="A144" s="31" t="n">
        <v>140</v>
      </c>
      <c r="B144" s="35" t="s">
        <v>14</v>
      </c>
      <c r="C144" s="31" t="s">
        <v>41</v>
      </c>
      <c r="D144" s="32" t="s">
        <v>1986</v>
      </c>
      <c r="E144" s="33" t="s">
        <v>1987</v>
      </c>
      <c r="F144" s="31"/>
      <c r="G144" s="32"/>
    </row>
    <row r="145" customFormat="false" ht="15" hidden="false" customHeight="false" outlineLevel="0" collapsed="false">
      <c r="A145" s="27" t="n">
        <v>141</v>
      </c>
      <c r="B145" s="35" t="s">
        <v>14</v>
      </c>
      <c r="C145" s="27" t="s">
        <v>54</v>
      </c>
      <c r="D145" s="29" t="s">
        <v>1988</v>
      </c>
      <c r="E145" s="30" t="s">
        <v>1989</v>
      </c>
      <c r="F145" s="27"/>
      <c r="G145" s="29"/>
    </row>
    <row r="146" customFormat="false" ht="15" hidden="false" customHeight="false" outlineLevel="0" collapsed="false">
      <c r="A146" s="31" t="n">
        <v>142</v>
      </c>
      <c r="B146" s="35" t="s">
        <v>14</v>
      </c>
      <c r="C146" s="31" t="s">
        <v>54</v>
      </c>
      <c r="D146" s="32" t="s">
        <v>1990</v>
      </c>
      <c r="E146" s="33" t="s">
        <v>1991</v>
      </c>
      <c r="F146" s="31"/>
      <c r="G146" s="32"/>
    </row>
    <row r="147" customFormat="false" ht="15" hidden="false" customHeight="false" outlineLevel="0" collapsed="false">
      <c r="A147" s="27" t="n">
        <v>143</v>
      </c>
      <c r="B147" s="35" t="s">
        <v>14</v>
      </c>
      <c r="C147" s="27" t="s">
        <v>54</v>
      </c>
      <c r="D147" s="29" t="s">
        <v>1992</v>
      </c>
      <c r="E147" s="30" t="s">
        <v>1993</v>
      </c>
      <c r="F147" s="27"/>
      <c r="G147" s="29"/>
    </row>
    <row r="148" customFormat="false" ht="15" hidden="false" customHeight="false" outlineLevel="0" collapsed="false">
      <c r="A148" s="31" t="n">
        <v>144</v>
      </c>
      <c r="B148" s="35" t="s">
        <v>14</v>
      </c>
      <c r="C148" s="31" t="s">
        <v>54</v>
      </c>
      <c r="D148" s="32" t="s">
        <v>1994</v>
      </c>
      <c r="E148" s="33" t="s">
        <v>1995</v>
      </c>
      <c r="F148" s="31"/>
      <c r="G148" s="32"/>
    </row>
    <row r="149" customFormat="false" ht="15" hidden="false" customHeight="false" outlineLevel="0" collapsed="false">
      <c r="A149" s="27" t="n">
        <v>145</v>
      </c>
      <c r="B149" s="35" t="s">
        <v>14</v>
      </c>
      <c r="C149" s="27" t="s">
        <v>54</v>
      </c>
      <c r="D149" s="29" t="s">
        <v>1996</v>
      </c>
      <c r="E149" s="30" t="s">
        <v>1997</v>
      </c>
      <c r="F149" s="27"/>
      <c r="G149" s="29"/>
    </row>
    <row r="150" customFormat="false" ht="23.85" hidden="false" customHeight="false" outlineLevel="0" collapsed="false">
      <c r="A150" s="31" t="n">
        <v>146</v>
      </c>
      <c r="B150" s="35" t="s">
        <v>14</v>
      </c>
      <c r="C150" s="31" t="s">
        <v>41</v>
      </c>
      <c r="D150" s="32" t="s">
        <v>1998</v>
      </c>
      <c r="E150" s="33" t="s">
        <v>1999</v>
      </c>
      <c r="F150" s="31"/>
      <c r="G150" s="32"/>
    </row>
    <row r="151" customFormat="false" ht="23.85" hidden="false" customHeight="false" outlineLevel="0" collapsed="false">
      <c r="A151" s="27" t="n">
        <v>147</v>
      </c>
      <c r="B151" s="35" t="s">
        <v>14</v>
      </c>
      <c r="C151" s="27" t="s">
        <v>41</v>
      </c>
      <c r="D151" s="29" t="s">
        <v>2000</v>
      </c>
      <c r="E151" s="30" t="s">
        <v>2001</v>
      </c>
      <c r="F151" s="27"/>
      <c r="G151" s="29"/>
    </row>
    <row r="152" customFormat="false" ht="15" hidden="false" customHeight="false" outlineLevel="0" collapsed="false">
      <c r="A152" s="31" t="n">
        <v>148</v>
      </c>
      <c r="B152" s="35" t="s">
        <v>14</v>
      </c>
      <c r="C152" s="31" t="s">
        <v>41</v>
      </c>
      <c r="D152" s="32" t="s">
        <v>2002</v>
      </c>
      <c r="E152" s="33" t="s">
        <v>2003</v>
      </c>
      <c r="F152" s="31"/>
      <c r="G152" s="32"/>
    </row>
    <row r="153" customFormat="false" ht="15" hidden="false" customHeight="false" outlineLevel="0" collapsed="false">
      <c r="A153" s="27" t="n">
        <v>149</v>
      </c>
      <c r="B153" s="35" t="s">
        <v>14</v>
      </c>
      <c r="C153" s="27" t="s">
        <v>41</v>
      </c>
      <c r="D153" s="29" t="s">
        <v>2004</v>
      </c>
      <c r="E153" s="30" t="s">
        <v>2005</v>
      </c>
      <c r="F153" s="27"/>
      <c r="G153" s="29"/>
    </row>
    <row r="154" customFormat="false" ht="23.85" hidden="false" customHeight="false" outlineLevel="0" collapsed="false">
      <c r="A154" s="31" t="n">
        <v>150</v>
      </c>
      <c r="B154" s="35" t="s">
        <v>14</v>
      </c>
      <c r="C154" s="31" t="s">
        <v>41</v>
      </c>
      <c r="D154" s="32" t="s">
        <v>2006</v>
      </c>
      <c r="E154" s="33" t="s">
        <v>2007</v>
      </c>
      <c r="F154" s="31"/>
      <c r="G154" s="32"/>
    </row>
    <row r="155" customFormat="false" ht="15" hidden="false" customHeight="false" outlineLevel="0" collapsed="false">
      <c r="A155" s="27" t="n">
        <v>151</v>
      </c>
      <c r="B155" s="35" t="s">
        <v>14</v>
      </c>
      <c r="C155" s="27" t="s">
        <v>41</v>
      </c>
      <c r="D155" s="29" t="s">
        <v>2008</v>
      </c>
      <c r="E155" s="30" t="s">
        <v>2009</v>
      </c>
      <c r="F155" s="27"/>
      <c r="G155" s="29"/>
    </row>
    <row r="156" customFormat="false" ht="15" hidden="false" customHeight="false" outlineLevel="0" collapsed="false">
      <c r="A156" s="31" t="n">
        <v>152</v>
      </c>
      <c r="B156" s="35" t="s">
        <v>14</v>
      </c>
      <c r="C156" s="31" t="s">
        <v>41</v>
      </c>
      <c r="D156" s="32" t="s">
        <v>2010</v>
      </c>
      <c r="E156" s="33" t="s">
        <v>2011</v>
      </c>
      <c r="F156" s="31"/>
      <c r="G156" s="32"/>
    </row>
    <row r="157" customFormat="false" ht="15" hidden="false" customHeight="false" outlineLevel="0" collapsed="false">
      <c r="A157" s="27" t="n">
        <v>153</v>
      </c>
      <c r="B157" s="35" t="s">
        <v>14</v>
      </c>
      <c r="C157" s="27" t="s">
        <v>41</v>
      </c>
      <c r="D157" s="29" t="s">
        <v>2012</v>
      </c>
      <c r="E157" s="30" t="s">
        <v>2013</v>
      </c>
      <c r="F157" s="27"/>
      <c r="G157" s="29"/>
    </row>
    <row r="158" customFormat="false" ht="15" hidden="false" customHeight="false" outlineLevel="0" collapsed="false">
      <c r="A158" s="31" t="n">
        <v>154</v>
      </c>
      <c r="B158" s="35" t="s">
        <v>14</v>
      </c>
      <c r="C158" s="31" t="s">
        <v>41</v>
      </c>
      <c r="D158" s="32" t="s">
        <v>2014</v>
      </c>
      <c r="E158" s="33" t="s">
        <v>2015</v>
      </c>
      <c r="F158" s="31"/>
      <c r="G158" s="32"/>
    </row>
    <row r="159" customFormat="false" ht="15" hidden="false" customHeight="false" outlineLevel="0" collapsed="false">
      <c r="A159" s="27" t="n">
        <v>155</v>
      </c>
      <c r="B159" s="35" t="s">
        <v>14</v>
      </c>
      <c r="C159" s="27" t="s">
        <v>16</v>
      </c>
      <c r="D159" s="29" t="s">
        <v>2016</v>
      </c>
      <c r="E159" s="30" t="s">
        <v>1937</v>
      </c>
      <c r="F159" s="27"/>
      <c r="G159" s="29"/>
    </row>
    <row r="160" customFormat="false" ht="15" hidden="false" customHeight="false" outlineLevel="0" collapsed="false">
      <c r="A160" s="31" t="n">
        <v>156</v>
      </c>
      <c r="B160" s="35" t="s">
        <v>14</v>
      </c>
      <c r="C160" s="31" t="s">
        <v>16</v>
      </c>
      <c r="D160" s="32" t="s">
        <v>2017</v>
      </c>
      <c r="E160" s="33" t="s">
        <v>2018</v>
      </c>
      <c r="F160" s="31"/>
      <c r="G160" s="32"/>
    </row>
    <row r="161" customFormat="false" ht="15" hidden="false" customHeight="false" outlineLevel="0" collapsed="false">
      <c r="A161" s="27" t="n">
        <v>157</v>
      </c>
      <c r="B161" s="35" t="s">
        <v>14</v>
      </c>
      <c r="C161" s="27" t="s">
        <v>16</v>
      </c>
      <c r="D161" s="29" t="s">
        <v>2019</v>
      </c>
      <c r="E161" s="30" t="s">
        <v>2020</v>
      </c>
      <c r="F161" s="27"/>
      <c r="G161" s="29"/>
    </row>
    <row r="162" customFormat="false" ht="15" hidden="false" customHeight="false" outlineLevel="0" collapsed="false">
      <c r="A162" s="31" t="n">
        <v>158</v>
      </c>
      <c r="B162" s="35" t="s">
        <v>14</v>
      </c>
      <c r="C162" s="31" t="s">
        <v>16</v>
      </c>
      <c r="D162" s="32" t="s">
        <v>2021</v>
      </c>
      <c r="E162" s="33" t="s">
        <v>434</v>
      </c>
      <c r="F162" s="31"/>
      <c r="G162" s="32"/>
    </row>
    <row r="163" customFormat="false" ht="15" hidden="false" customHeight="false" outlineLevel="0" collapsed="false">
      <c r="A163" s="27" t="n">
        <v>159</v>
      </c>
      <c r="B163" s="35" t="s">
        <v>14</v>
      </c>
      <c r="C163" s="27" t="s">
        <v>16</v>
      </c>
      <c r="D163" s="29" t="s">
        <v>2022</v>
      </c>
      <c r="E163" s="30" t="s">
        <v>2023</v>
      </c>
      <c r="F163" s="27"/>
      <c r="G163" s="29"/>
    </row>
  </sheetData>
  <autoFilter ref="A4:G163"/>
  <mergeCells count="2">
    <mergeCell ref="A1:G1"/>
    <mergeCell ref="A2:G2"/>
  </mergeCells>
  <conditionalFormatting sqref="F5:F163">
    <cfRule type="cellIs" priority="2" operator="equal" aboveAverage="0" equalAverage="0" bottom="0" percent="0" rank="0" text="" dxfId="11">
      <formula>"✓ Mastered"</formula>
    </cfRule>
    <cfRule type="cellIs" priority="3" operator="equal" aboveAverage="0" equalAverage="0" bottom="0" percent="0" rank="0" text="" dxfId="12">
      <formula>"✗ Review"</formula>
    </cfRule>
  </conditionalFormatting>
  <dataValidations count="1">
    <dataValidation allowBlank="true" errorStyle="stop" operator="between" showDropDown="false" showErrorMessage="false" showInputMessage="false" sqref="F5:F163" type="list">
      <formula1>"✓ Mastered,✗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true"/>
  </sheetPr>
  <dimension ref="A1:G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42" t="s">
        <v>26</v>
      </c>
      <c r="B1" s="42"/>
      <c r="C1" s="42"/>
      <c r="D1" s="42"/>
      <c r="E1" s="42"/>
      <c r="F1" s="42"/>
      <c r="G1" s="42"/>
    </row>
    <row r="2" customFormat="false" ht="15" hidden="false" customHeight="false" outlineLevel="0" collapsed="false">
      <c r="A2" s="25" t="s">
        <v>33</v>
      </c>
      <c r="B2" s="25"/>
      <c r="C2" s="25"/>
      <c r="D2" s="25"/>
      <c r="E2" s="25"/>
      <c r="F2" s="25"/>
      <c r="G2" s="25"/>
    </row>
    <row r="4" customFormat="false" ht="24" hidden="false" customHeight="true" outlineLevel="0" collapsed="false">
      <c r="A4" s="26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</row>
    <row r="5" customFormat="false" ht="15" hidden="false" customHeight="false" outlineLevel="0" collapsed="false">
      <c r="A5" s="27" t="n">
        <v>1</v>
      </c>
      <c r="B5" s="28" t="s">
        <v>12</v>
      </c>
      <c r="C5" s="27" t="s">
        <v>41</v>
      </c>
      <c r="D5" s="29" t="s">
        <v>2024</v>
      </c>
      <c r="E5" s="30" t="s">
        <v>2025</v>
      </c>
      <c r="F5" s="27"/>
      <c r="G5" s="29"/>
    </row>
    <row r="6" customFormat="false" ht="15" hidden="false" customHeight="false" outlineLevel="0" collapsed="false">
      <c r="A6" s="31" t="n">
        <v>2</v>
      </c>
      <c r="B6" s="28" t="s">
        <v>12</v>
      </c>
      <c r="C6" s="31" t="s">
        <v>41</v>
      </c>
      <c r="D6" s="32" t="s">
        <v>2026</v>
      </c>
      <c r="E6" s="33" t="s">
        <v>2027</v>
      </c>
      <c r="F6" s="31"/>
      <c r="G6" s="32"/>
    </row>
    <row r="7" customFormat="false" ht="15" hidden="false" customHeight="false" outlineLevel="0" collapsed="false">
      <c r="A7" s="27" t="n">
        <v>3</v>
      </c>
      <c r="B7" s="28" t="s">
        <v>12</v>
      </c>
      <c r="C7" s="27" t="s">
        <v>41</v>
      </c>
      <c r="D7" s="29" t="s">
        <v>2028</v>
      </c>
      <c r="E7" s="30" t="s">
        <v>2029</v>
      </c>
      <c r="F7" s="27"/>
      <c r="G7" s="29"/>
    </row>
    <row r="8" customFormat="false" ht="15" hidden="false" customHeight="false" outlineLevel="0" collapsed="false">
      <c r="A8" s="31" t="n">
        <v>4</v>
      </c>
      <c r="B8" s="28" t="s">
        <v>12</v>
      </c>
      <c r="C8" s="31" t="s">
        <v>41</v>
      </c>
      <c r="D8" s="32" t="s">
        <v>2030</v>
      </c>
      <c r="E8" s="33" t="s">
        <v>2031</v>
      </c>
      <c r="F8" s="31"/>
      <c r="G8" s="32"/>
    </row>
    <row r="9" customFormat="false" ht="15" hidden="false" customHeight="false" outlineLevel="0" collapsed="false">
      <c r="A9" s="27" t="n">
        <v>5</v>
      </c>
      <c r="B9" s="28" t="s">
        <v>12</v>
      </c>
      <c r="C9" s="27" t="s">
        <v>41</v>
      </c>
      <c r="D9" s="29" t="s">
        <v>2032</v>
      </c>
      <c r="E9" s="30" t="s">
        <v>2033</v>
      </c>
      <c r="F9" s="27"/>
      <c r="G9" s="29"/>
    </row>
    <row r="10" customFormat="false" ht="15" hidden="false" customHeight="false" outlineLevel="0" collapsed="false">
      <c r="A10" s="31" t="n">
        <v>6</v>
      </c>
      <c r="B10" s="28" t="s">
        <v>12</v>
      </c>
      <c r="C10" s="31" t="s">
        <v>41</v>
      </c>
      <c r="D10" s="32" t="s">
        <v>2034</v>
      </c>
      <c r="E10" s="33" t="s">
        <v>2035</v>
      </c>
      <c r="F10" s="31"/>
      <c r="G10" s="32"/>
    </row>
    <row r="11" customFormat="false" ht="15" hidden="false" customHeight="false" outlineLevel="0" collapsed="false">
      <c r="A11" s="27" t="n">
        <v>7</v>
      </c>
      <c r="B11" s="28" t="s">
        <v>12</v>
      </c>
      <c r="C11" s="27" t="s">
        <v>41</v>
      </c>
      <c r="D11" s="29" t="s">
        <v>2036</v>
      </c>
      <c r="E11" s="30" t="s">
        <v>2037</v>
      </c>
      <c r="F11" s="27"/>
      <c r="G11" s="29"/>
    </row>
    <row r="12" customFormat="false" ht="15" hidden="false" customHeight="false" outlineLevel="0" collapsed="false">
      <c r="A12" s="31" t="n">
        <v>8</v>
      </c>
      <c r="B12" s="28" t="s">
        <v>12</v>
      </c>
      <c r="C12" s="31" t="s">
        <v>41</v>
      </c>
      <c r="D12" s="32" t="s">
        <v>2038</v>
      </c>
      <c r="E12" s="33" t="s">
        <v>2039</v>
      </c>
      <c r="F12" s="31"/>
      <c r="G12" s="32"/>
    </row>
    <row r="13" customFormat="false" ht="15" hidden="false" customHeight="false" outlineLevel="0" collapsed="false">
      <c r="A13" s="27" t="n">
        <v>9</v>
      </c>
      <c r="B13" s="28" t="s">
        <v>12</v>
      </c>
      <c r="C13" s="27" t="s">
        <v>41</v>
      </c>
      <c r="D13" s="29" t="s">
        <v>2040</v>
      </c>
      <c r="E13" s="30" t="s">
        <v>2041</v>
      </c>
      <c r="F13" s="27"/>
      <c r="G13" s="29"/>
    </row>
    <row r="14" customFormat="false" ht="15" hidden="false" customHeight="false" outlineLevel="0" collapsed="false">
      <c r="A14" s="31" t="n">
        <v>10</v>
      </c>
      <c r="B14" s="28" t="s">
        <v>12</v>
      </c>
      <c r="C14" s="31" t="s">
        <v>41</v>
      </c>
      <c r="D14" s="32" t="s">
        <v>2042</v>
      </c>
      <c r="E14" s="33" t="s">
        <v>2043</v>
      </c>
      <c r="F14" s="31"/>
      <c r="G14" s="32"/>
    </row>
    <row r="15" customFormat="false" ht="15" hidden="false" customHeight="false" outlineLevel="0" collapsed="false">
      <c r="A15" s="27" t="n">
        <v>11</v>
      </c>
      <c r="B15" s="28" t="s">
        <v>12</v>
      </c>
      <c r="C15" s="27" t="s">
        <v>41</v>
      </c>
      <c r="D15" s="29" t="s">
        <v>2044</v>
      </c>
      <c r="E15" s="30" t="s">
        <v>2045</v>
      </c>
      <c r="F15" s="27"/>
      <c r="G15" s="29"/>
    </row>
    <row r="16" customFormat="false" ht="15" hidden="false" customHeight="false" outlineLevel="0" collapsed="false">
      <c r="A16" s="31" t="n">
        <v>12</v>
      </c>
      <c r="B16" s="28" t="s">
        <v>12</v>
      </c>
      <c r="C16" s="31" t="s">
        <v>41</v>
      </c>
      <c r="D16" s="32" t="s">
        <v>2046</v>
      </c>
      <c r="E16" s="33" t="s">
        <v>2047</v>
      </c>
      <c r="F16" s="31"/>
      <c r="G16" s="32"/>
    </row>
    <row r="17" customFormat="false" ht="15" hidden="false" customHeight="false" outlineLevel="0" collapsed="false">
      <c r="A17" s="27" t="n">
        <v>13</v>
      </c>
      <c r="B17" s="28" t="s">
        <v>12</v>
      </c>
      <c r="C17" s="27" t="s">
        <v>41</v>
      </c>
      <c r="D17" s="29" t="s">
        <v>2048</v>
      </c>
      <c r="E17" s="30" t="s">
        <v>2049</v>
      </c>
      <c r="F17" s="27"/>
      <c r="G17" s="29"/>
    </row>
    <row r="18" customFormat="false" ht="15" hidden="false" customHeight="false" outlineLevel="0" collapsed="false">
      <c r="A18" s="31" t="n">
        <v>14</v>
      </c>
      <c r="B18" s="28" t="s">
        <v>12</v>
      </c>
      <c r="C18" s="31" t="s">
        <v>41</v>
      </c>
      <c r="D18" s="32" t="s">
        <v>2050</v>
      </c>
      <c r="E18" s="33" t="s">
        <v>2051</v>
      </c>
      <c r="F18" s="31"/>
      <c r="G18" s="32"/>
    </row>
    <row r="19" customFormat="false" ht="15" hidden="false" customHeight="false" outlineLevel="0" collapsed="false">
      <c r="A19" s="27" t="n">
        <v>15</v>
      </c>
      <c r="B19" s="28" t="s">
        <v>12</v>
      </c>
      <c r="C19" s="27" t="s">
        <v>41</v>
      </c>
      <c r="D19" s="29" t="s">
        <v>2052</v>
      </c>
      <c r="E19" s="30" t="s">
        <v>2053</v>
      </c>
      <c r="F19" s="27"/>
      <c r="G19" s="29"/>
    </row>
    <row r="20" customFormat="false" ht="15" hidden="false" customHeight="false" outlineLevel="0" collapsed="false">
      <c r="A20" s="31" t="n">
        <v>16</v>
      </c>
      <c r="B20" s="28" t="s">
        <v>12</v>
      </c>
      <c r="C20" s="31" t="s">
        <v>41</v>
      </c>
      <c r="D20" s="32" t="s">
        <v>2054</v>
      </c>
      <c r="E20" s="33" t="s">
        <v>2055</v>
      </c>
      <c r="F20" s="31"/>
      <c r="G20" s="32"/>
    </row>
    <row r="21" customFormat="false" ht="15" hidden="false" customHeight="false" outlineLevel="0" collapsed="false">
      <c r="A21" s="27" t="n">
        <v>17</v>
      </c>
      <c r="B21" s="28" t="s">
        <v>12</v>
      </c>
      <c r="C21" s="27" t="s">
        <v>41</v>
      </c>
      <c r="D21" s="29" t="s">
        <v>2056</v>
      </c>
      <c r="E21" s="30" t="s">
        <v>2057</v>
      </c>
      <c r="F21" s="27"/>
      <c r="G21" s="29"/>
    </row>
    <row r="22" customFormat="false" ht="15" hidden="false" customHeight="false" outlineLevel="0" collapsed="false">
      <c r="A22" s="31" t="n">
        <v>18</v>
      </c>
      <c r="B22" s="28" t="s">
        <v>12</v>
      </c>
      <c r="C22" s="31" t="s">
        <v>41</v>
      </c>
      <c r="D22" s="32" t="s">
        <v>2058</v>
      </c>
      <c r="E22" s="33" t="s">
        <v>2059</v>
      </c>
      <c r="F22" s="31"/>
      <c r="G22" s="32"/>
    </row>
    <row r="23" customFormat="false" ht="15" hidden="false" customHeight="false" outlineLevel="0" collapsed="false">
      <c r="A23" s="27" t="n">
        <v>19</v>
      </c>
      <c r="B23" s="28" t="s">
        <v>12</v>
      </c>
      <c r="C23" s="27" t="s">
        <v>41</v>
      </c>
      <c r="D23" s="29" t="s">
        <v>2060</v>
      </c>
      <c r="E23" s="30" t="s">
        <v>2061</v>
      </c>
      <c r="F23" s="27"/>
      <c r="G23" s="29"/>
    </row>
    <row r="24" customFormat="false" ht="15" hidden="false" customHeight="false" outlineLevel="0" collapsed="false">
      <c r="A24" s="31" t="n">
        <v>20</v>
      </c>
      <c r="B24" s="28" t="s">
        <v>12</v>
      </c>
      <c r="C24" s="31" t="s">
        <v>41</v>
      </c>
      <c r="D24" s="32" t="s">
        <v>2062</v>
      </c>
      <c r="E24" s="33" t="s">
        <v>2063</v>
      </c>
      <c r="F24" s="31"/>
      <c r="G24" s="32"/>
    </row>
    <row r="25" customFormat="false" ht="15" hidden="false" customHeight="false" outlineLevel="0" collapsed="false">
      <c r="A25" s="27" t="n">
        <v>21</v>
      </c>
      <c r="B25" s="28" t="s">
        <v>12</v>
      </c>
      <c r="C25" s="27" t="s">
        <v>54</v>
      </c>
      <c r="D25" s="29" t="s">
        <v>2064</v>
      </c>
      <c r="E25" s="30" t="s">
        <v>2065</v>
      </c>
      <c r="F25" s="27"/>
      <c r="G25" s="29"/>
    </row>
    <row r="26" customFormat="false" ht="15" hidden="false" customHeight="false" outlineLevel="0" collapsed="false">
      <c r="A26" s="31" t="n">
        <v>22</v>
      </c>
      <c r="B26" s="28" t="s">
        <v>12</v>
      </c>
      <c r="C26" s="31" t="s">
        <v>41</v>
      </c>
      <c r="D26" s="32" t="s">
        <v>2066</v>
      </c>
      <c r="E26" s="33" t="s">
        <v>2067</v>
      </c>
      <c r="F26" s="31"/>
      <c r="G26" s="32"/>
    </row>
    <row r="27" customFormat="false" ht="15" hidden="false" customHeight="false" outlineLevel="0" collapsed="false">
      <c r="A27" s="27" t="n">
        <v>23</v>
      </c>
      <c r="B27" s="28" t="s">
        <v>12</v>
      </c>
      <c r="C27" s="27" t="s">
        <v>41</v>
      </c>
      <c r="D27" s="29" t="s">
        <v>2068</v>
      </c>
      <c r="E27" s="30" t="s">
        <v>2069</v>
      </c>
      <c r="F27" s="27"/>
      <c r="G27" s="29"/>
    </row>
    <row r="28" customFormat="false" ht="15" hidden="false" customHeight="false" outlineLevel="0" collapsed="false">
      <c r="A28" s="31" t="n">
        <v>24</v>
      </c>
      <c r="B28" s="28" t="s">
        <v>12</v>
      </c>
      <c r="C28" s="31" t="s">
        <v>41</v>
      </c>
      <c r="D28" s="32" t="s">
        <v>2070</v>
      </c>
      <c r="E28" s="33" t="s">
        <v>2071</v>
      </c>
      <c r="F28" s="31"/>
      <c r="G28" s="32"/>
    </row>
    <row r="29" customFormat="false" ht="15" hidden="false" customHeight="false" outlineLevel="0" collapsed="false">
      <c r="A29" s="27" t="n">
        <v>25</v>
      </c>
      <c r="B29" s="28" t="s">
        <v>12</v>
      </c>
      <c r="C29" s="27" t="s">
        <v>41</v>
      </c>
      <c r="D29" s="29" t="s">
        <v>2072</v>
      </c>
      <c r="E29" s="30" t="s">
        <v>2073</v>
      </c>
      <c r="F29" s="27"/>
      <c r="G29" s="29"/>
    </row>
    <row r="30" customFormat="false" ht="15" hidden="false" customHeight="false" outlineLevel="0" collapsed="false">
      <c r="A30" s="31" t="n">
        <v>26</v>
      </c>
      <c r="B30" s="28" t="s">
        <v>12</v>
      </c>
      <c r="C30" s="31" t="s">
        <v>41</v>
      </c>
      <c r="D30" s="32" t="s">
        <v>2074</v>
      </c>
      <c r="E30" s="33" t="s">
        <v>2075</v>
      </c>
      <c r="F30" s="31"/>
      <c r="G30" s="32"/>
    </row>
    <row r="31" customFormat="false" ht="15" hidden="false" customHeight="false" outlineLevel="0" collapsed="false">
      <c r="A31" s="27" t="n">
        <v>27</v>
      </c>
      <c r="B31" s="28" t="s">
        <v>12</v>
      </c>
      <c r="C31" s="27" t="s">
        <v>41</v>
      </c>
      <c r="D31" s="29" t="s">
        <v>2076</v>
      </c>
      <c r="E31" s="30" t="s">
        <v>2077</v>
      </c>
      <c r="F31" s="27"/>
      <c r="G31" s="29"/>
    </row>
    <row r="32" customFormat="false" ht="15" hidden="false" customHeight="false" outlineLevel="0" collapsed="false">
      <c r="A32" s="31" t="n">
        <v>28</v>
      </c>
      <c r="B32" s="28" t="s">
        <v>12</v>
      </c>
      <c r="C32" s="31" t="s">
        <v>41</v>
      </c>
      <c r="D32" s="32" t="s">
        <v>2078</v>
      </c>
      <c r="E32" s="33" t="s">
        <v>2079</v>
      </c>
      <c r="F32" s="31"/>
      <c r="G32" s="32"/>
    </row>
    <row r="33" customFormat="false" ht="15" hidden="false" customHeight="false" outlineLevel="0" collapsed="false">
      <c r="A33" s="27" t="n">
        <v>29</v>
      </c>
      <c r="B33" s="28" t="s">
        <v>12</v>
      </c>
      <c r="C33" s="27" t="s">
        <v>41</v>
      </c>
      <c r="D33" s="29" t="s">
        <v>2080</v>
      </c>
      <c r="E33" s="30" t="s">
        <v>2081</v>
      </c>
      <c r="F33" s="27"/>
      <c r="G33" s="29"/>
    </row>
    <row r="34" customFormat="false" ht="15" hidden="false" customHeight="false" outlineLevel="0" collapsed="false">
      <c r="A34" s="31" t="n">
        <v>30</v>
      </c>
      <c r="B34" s="28" t="s">
        <v>12</v>
      </c>
      <c r="C34" s="31" t="s">
        <v>41</v>
      </c>
      <c r="D34" s="32" t="s">
        <v>2082</v>
      </c>
      <c r="E34" s="33" t="s">
        <v>2083</v>
      </c>
      <c r="F34" s="31"/>
      <c r="G34" s="32"/>
    </row>
    <row r="35" customFormat="false" ht="15" hidden="false" customHeight="false" outlineLevel="0" collapsed="false">
      <c r="A35" s="27" t="n">
        <v>31</v>
      </c>
      <c r="B35" s="28" t="s">
        <v>12</v>
      </c>
      <c r="C35" s="27" t="s">
        <v>41</v>
      </c>
      <c r="D35" s="29" t="s">
        <v>2084</v>
      </c>
      <c r="E35" s="30" t="s">
        <v>2085</v>
      </c>
      <c r="F35" s="27"/>
      <c r="G35" s="29"/>
    </row>
    <row r="36" customFormat="false" ht="15" hidden="false" customHeight="false" outlineLevel="0" collapsed="false">
      <c r="A36" s="31" t="n">
        <v>32</v>
      </c>
      <c r="B36" s="28" t="s">
        <v>12</v>
      </c>
      <c r="C36" s="31" t="s">
        <v>41</v>
      </c>
      <c r="D36" s="32" t="s">
        <v>2086</v>
      </c>
      <c r="E36" s="33" t="s">
        <v>2087</v>
      </c>
      <c r="F36" s="31"/>
      <c r="G36" s="32"/>
    </row>
    <row r="37" customFormat="false" ht="15" hidden="false" customHeight="false" outlineLevel="0" collapsed="false">
      <c r="A37" s="27" t="n">
        <v>33</v>
      </c>
      <c r="B37" s="28" t="s">
        <v>12</v>
      </c>
      <c r="C37" s="27" t="s">
        <v>41</v>
      </c>
      <c r="D37" s="29" t="s">
        <v>2088</v>
      </c>
      <c r="E37" s="30" t="s">
        <v>2089</v>
      </c>
      <c r="F37" s="27"/>
      <c r="G37" s="29"/>
    </row>
    <row r="38" customFormat="false" ht="15" hidden="false" customHeight="false" outlineLevel="0" collapsed="false">
      <c r="A38" s="31" t="n">
        <v>34</v>
      </c>
      <c r="B38" s="28" t="s">
        <v>12</v>
      </c>
      <c r="C38" s="31" t="s">
        <v>41</v>
      </c>
      <c r="D38" s="32" t="s">
        <v>2090</v>
      </c>
      <c r="E38" s="33" t="s">
        <v>2091</v>
      </c>
      <c r="F38" s="31"/>
      <c r="G38" s="32"/>
    </row>
    <row r="39" customFormat="false" ht="15" hidden="false" customHeight="false" outlineLevel="0" collapsed="false">
      <c r="A39" s="27" t="n">
        <v>35</v>
      </c>
      <c r="B39" s="28" t="s">
        <v>12</v>
      </c>
      <c r="C39" s="27" t="s">
        <v>41</v>
      </c>
      <c r="D39" s="29" t="s">
        <v>2092</v>
      </c>
      <c r="E39" s="30" t="s">
        <v>2093</v>
      </c>
      <c r="F39" s="27"/>
      <c r="G39" s="29"/>
    </row>
    <row r="40" customFormat="false" ht="15" hidden="false" customHeight="false" outlineLevel="0" collapsed="false">
      <c r="A40" s="31" t="n">
        <v>36</v>
      </c>
      <c r="B40" s="28" t="s">
        <v>12</v>
      </c>
      <c r="C40" s="31" t="s">
        <v>41</v>
      </c>
      <c r="D40" s="32" t="s">
        <v>2094</v>
      </c>
      <c r="E40" s="33" t="s">
        <v>2095</v>
      </c>
      <c r="F40" s="31"/>
      <c r="G40" s="32"/>
    </row>
    <row r="41" customFormat="false" ht="23.85" hidden="false" customHeight="false" outlineLevel="0" collapsed="false">
      <c r="A41" s="27" t="n">
        <v>37</v>
      </c>
      <c r="B41" s="34" t="s">
        <v>13</v>
      </c>
      <c r="C41" s="27" t="s">
        <v>54</v>
      </c>
      <c r="D41" s="29" t="s">
        <v>2096</v>
      </c>
      <c r="E41" s="30" t="s">
        <v>2097</v>
      </c>
      <c r="F41" s="27"/>
      <c r="G41" s="29"/>
    </row>
    <row r="42" customFormat="false" ht="15" hidden="false" customHeight="false" outlineLevel="0" collapsed="false">
      <c r="A42" s="31" t="n">
        <v>38</v>
      </c>
      <c r="B42" s="34" t="s">
        <v>13</v>
      </c>
      <c r="C42" s="31" t="s">
        <v>54</v>
      </c>
      <c r="D42" s="32" t="s">
        <v>2098</v>
      </c>
      <c r="E42" s="33" t="s">
        <v>2099</v>
      </c>
      <c r="F42" s="31"/>
      <c r="G42" s="32"/>
    </row>
    <row r="43" customFormat="false" ht="15" hidden="false" customHeight="false" outlineLevel="0" collapsed="false">
      <c r="A43" s="27" t="n">
        <v>39</v>
      </c>
      <c r="B43" s="34" t="s">
        <v>13</v>
      </c>
      <c r="C43" s="27" t="s">
        <v>54</v>
      </c>
      <c r="D43" s="29" t="s">
        <v>2100</v>
      </c>
      <c r="E43" s="30" t="s">
        <v>2101</v>
      </c>
      <c r="F43" s="27"/>
      <c r="G43" s="29"/>
    </row>
    <row r="44" customFormat="false" ht="15" hidden="false" customHeight="false" outlineLevel="0" collapsed="false">
      <c r="A44" s="31" t="n">
        <v>40</v>
      </c>
      <c r="B44" s="34" t="s">
        <v>13</v>
      </c>
      <c r="C44" s="31" t="s">
        <v>41</v>
      </c>
      <c r="D44" s="32" t="s">
        <v>2102</v>
      </c>
      <c r="E44" s="33" t="s">
        <v>2103</v>
      </c>
      <c r="F44" s="31"/>
      <c r="G44" s="32"/>
    </row>
    <row r="45" customFormat="false" ht="15" hidden="false" customHeight="false" outlineLevel="0" collapsed="false">
      <c r="A45" s="27" t="n">
        <v>41</v>
      </c>
      <c r="B45" s="34" t="s">
        <v>13</v>
      </c>
      <c r="C45" s="27" t="s">
        <v>54</v>
      </c>
      <c r="D45" s="29" t="s">
        <v>2104</v>
      </c>
      <c r="E45" s="30" t="s">
        <v>2105</v>
      </c>
      <c r="F45" s="27"/>
      <c r="G45" s="29"/>
    </row>
    <row r="46" customFormat="false" ht="15" hidden="false" customHeight="false" outlineLevel="0" collapsed="false">
      <c r="A46" s="31" t="n">
        <v>42</v>
      </c>
      <c r="B46" s="34" t="s">
        <v>13</v>
      </c>
      <c r="C46" s="31" t="s">
        <v>54</v>
      </c>
      <c r="D46" s="32" t="s">
        <v>2106</v>
      </c>
      <c r="E46" s="33" t="s">
        <v>2107</v>
      </c>
      <c r="F46" s="31"/>
      <c r="G46" s="32"/>
    </row>
    <row r="47" customFormat="false" ht="15" hidden="false" customHeight="false" outlineLevel="0" collapsed="false">
      <c r="A47" s="27" t="n">
        <v>43</v>
      </c>
      <c r="B47" s="34" t="s">
        <v>13</v>
      </c>
      <c r="C47" s="27" t="s">
        <v>54</v>
      </c>
      <c r="D47" s="29" t="s">
        <v>2108</v>
      </c>
      <c r="E47" s="30" t="s">
        <v>2109</v>
      </c>
      <c r="F47" s="27"/>
      <c r="G47" s="29"/>
    </row>
    <row r="48" customFormat="false" ht="15" hidden="false" customHeight="false" outlineLevel="0" collapsed="false">
      <c r="A48" s="31" t="n">
        <v>44</v>
      </c>
      <c r="B48" s="34" t="s">
        <v>13</v>
      </c>
      <c r="C48" s="31" t="s">
        <v>54</v>
      </c>
      <c r="D48" s="32" t="s">
        <v>2110</v>
      </c>
      <c r="E48" s="33" t="s">
        <v>2111</v>
      </c>
      <c r="F48" s="31"/>
      <c r="G48" s="32"/>
    </row>
    <row r="49" customFormat="false" ht="15" hidden="false" customHeight="false" outlineLevel="0" collapsed="false">
      <c r="A49" s="27" t="n">
        <v>45</v>
      </c>
      <c r="B49" s="34" t="s">
        <v>13</v>
      </c>
      <c r="C49" s="27" t="s">
        <v>41</v>
      </c>
      <c r="D49" s="29" t="s">
        <v>2112</v>
      </c>
      <c r="E49" s="30" t="s">
        <v>2113</v>
      </c>
      <c r="F49" s="27"/>
      <c r="G49" s="29"/>
    </row>
    <row r="50" customFormat="false" ht="15" hidden="false" customHeight="false" outlineLevel="0" collapsed="false">
      <c r="A50" s="31" t="n">
        <v>46</v>
      </c>
      <c r="B50" s="34" t="s">
        <v>13</v>
      </c>
      <c r="C50" s="31" t="s">
        <v>54</v>
      </c>
      <c r="D50" s="32" t="s">
        <v>2114</v>
      </c>
      <c r="E50" s="33" t="s">
        <v>2115</v>
      </c>
      <c r="F50" s="31"/>
      <c r="G50" s="32"/>
    </row>
    <row r="51" customFormat="false" ht="15" hidden="false" customHeight="false" outlineLevel="0" collapsed="false">
      <c r="A51" s="27" t="n">
        <v>47</v>
      </c>
      <c r="B51" s="34" t="s">
        <v>13</v>
      </c>
      <c r="C51" s="27" t="s">
        <v>54</v>
      </c>
      <c r="D51" s="29" t="s">
        <v>2116</v>
      </c>
      <c r="E51" s="30" t="s">
        <v>2117</v>
      </c>
      <c r="F51" s="27"/>
      <c r="G51" s="29"/>
    </row>
    <row r="52" customFormat="false" ht="15" hidden="false" customHeight="false" outlineLevel="0" collapsed="false">
      <c r="A52" s="31" t="n">
        <v>48</v>
      </c>
      <c r="B52" s="34" t="s">
        <v>13</v>
      </c>
      <c r="C52" s="31" t="s">
        <v>41</v>
      </c>
      <c r="D52" s="32" t="s">
        <v>2118</v>
      </c>
      <c r="E52" s="33" t="s">
        <v>2119</v>
      </c>
      <c r="F52" s="31"/>
      <c r="G52" s="32"/>
    </row>
    <row r="53" customFormat="false" ht="15" hidden="false" customHeight="false" outlineLevel="0" collapsed="false">
      <c r="A53" s="27" t="n">
        <v>49</v>
      </c>
      <c r="B53" s="34" t="s">
        <v>13</v>
      </c>
      <c r="C53" s="27" t="s">
        <v>41</v>
      </c>
      <c r="D53" s="29" t="s">
        <v>2120</v>
      </c>
      <c r="E53" s="30" t="s">
        <v>2121</v>
      </c>
      <c r="F53" s="27"/>
      <c r="G53" s="29"/>
    </row>
    <row r="54" customFormat="false" ht="15" hidden="false" customHeight="false" outlineLevel="0" collapsed="false">
      <c r="A54" s="31" t="n">
        <v>50</v>
      </c>
      <c r="B54" s="34" t="s">
        <v>13</v>
      </c>
      <c r="C54" s="31" t="s">
        <v>41</v>
      </c>
      <c r="D54" s="32" t="s">
        <v>2122</v>
      </c>
      <c r="E54" s="33" t="s">
        <v>2123</v>
      </c>
      <c r="F54" s="31"/>
      <c r="G54" s="32"/>
    </row>
    <row r="55" customFormat="false" ht="23.85" hidden="false" customHeight="false" outlineLevel="0" collapsed="false">
      <c r="A55" s="27" t="n">
        <v>51</v>
      </c>
      <c r="B55" s="34" t="s">
        <v>13</v>
      </c>
      <c r="C55" s="27" t="s">
        <v>41</v>
      </c>
      <c r="D55" s="29" t="s">
        <v>2124</v>
      </c>
      <c r="E55" s="30" t="s">
        <v>2125</v>
      </c>
      <c r="F55" s="27"/>
      <c r="G55" s="29"/>
    </row>
    <row r="56" customFormat="false" ht="15" hidden="false" customHeight="false" outlineLevel="0" collapsed="false">
      <c r="A56" s="31" t="n">
        <v>52</v>
      </c>
      <c r="B56" s="34" t="s">
        <v>13</v>
      </c>
      <c r="C56" s="31" t="s">
        <v>41</v>
      </c>
      <c r="D56" s="32" t="s">
        <v>2126</v>
      </c>
      <c r="E56" s="33" t="s">
        <v>2127</v>
      </c>
      <c r="F56" s="31"/>
      <c r="G56" s="32"/>
    </row>
    <row r="57" customFormat="false" ht="15" hidden="false" customHeight="false" outlineLevel="0" collapsed="false">
      <c r="A57" s="27" t="n">
        <v>53</v>
      </c>
      <c r="B57" s="34" t="s">
        <v>13</v>
      </c>
      <c r="C57" s="27" t="s">
        <v>41</v>
      </c>
      <c r="D57" s="29" t="s">
        <v>2128</v>
      </c>
      <c r="E57" s="30" t="s">
        <v>2129</v>
      </c>
      <c r="F57" s="27"/>
      <c r="G57" s="29"/>
    </row>
    <row r="58" customFormat="false" ht="15" hidden="false" customHeight="false" outlineLevel="0" collapsed="false">
      <c r="A58" s="31" t="n">
        <v>54</v>
      </c>
      <c r="B58" s="34" t="s">
        <v>13</v>
      </c>
      <c r="C58" s="31" t="s">
        <v>41</v>
      </c>
      <c r="D58" s="32" t="s">
        <v>2130</v>
      </c>
      <c r="E58" s="33" t="s">
        <v>2131</v>
      </c>
      <c r="F58" s="31"/>
      <c r="G58" s="32"/>
    </row>
    <row r="59" customFormat="false" ht="15" hidden="false" customHeight="false" outlineLevel="0" collapsed="false">
      <c r="A59" s="27" t="n">
        <v>55</v>
      </c>
      <c r="B59" s="34" t="s">
        <v>13</v>
      </c>
      <c r="C59" s="27" t="s">
        <v>41</v>
      </c>
      <c r="D59" s="29" t="s">
        <v>2132</v>
      </c>
      <c r="E59" s="30" t="s">
        <v>2133</v>
      </c>
      <c r="F59" s="27"/>
      <c r="G59" s="29"/>
    </row>
    <row r="60" customFormat="false" ht="15" hidden="false" customHeight="false" outlineLevel="0" collapsed="false">
      <c r="A60" s="31" t="n">
        <v>56</v>
      </c>
      <c r="B60" s="34" t="s">
        <v>13</v>
      </c>
      <c r="C60" s="31" t="s">
        <v>41</v>
      </c>
      <c r="D60" s="32" t="s">
        <v>2134</v>
      </c>
      <c r="E60" s="33" t="s">
        <v>2135</v>
      </c>
      <c r="F60" s="31"/>
      <c r="G60" s="32"/>
    </row>
    <row r="61" customFormat="false" ht="23.85" hidden="false" customHeight="false" outlineLevel="0" collapsed="false">
      <c r="A61" s="27" t="n">
        <v>57</v>
      </c>
      <c r="B61" s="34" t="s">
        <v>13</v>
      </c>
      <c r="C61" s="27" t="s">
        <v>41</v>
      </c>
      <c r="D61" s="29" t="s">
        <v>2136</v>
      </c>
      <c r="E61" s="30" t="s">
        <v>2137</v>
      </c>
      <c r="F61" s="27"/>
      <c r="G61" s="29"/>
    </row>
    <row r="62" customFormat="false" ht="23.85" hidden="false" customHeight="false" outlineLevel="0" collapsed="false">
      <c r="A62" s="31" t="n">
        <v>58</v>
      </c>
      <c r="B62" s="34" t="s">
        <v>13</v>
      </c>
      <c r="C62" s="31" t="s">
        <v>41</v>
      </c>
      <c r="D62" s="32" t="s">
        <v>2138</v>
      </c>
      <c r="E62" s="33" t="s">
        <v>2139</v>
      </c>
      <c r="F62" s="31"/>
      <c r="G62" s="32"/>
    </row>
    <row r="63" customFormat="false" ht="15" hidden="false" customHeight="false" outlineLevel="0" collapsed="false">
      <c r="A63" s="27" t="n">
        <v>59</v>
      </c>
      <c r="B63" s="34" t="s">
        <v>13</v>
      </c>
      <c r="C63" s="27" t="s">
        <v>54</v>
      </c>
      <c r="D63" s="29" t="s">
        <v>2140</v>
      </c>
      <c r="E63" s="30" t="s">
        <v>2141</v>
      </c>
      <c r="F63" s="27"/>
      <c r="G63" s="29"/>
    </row>
    <row r="64" customFormat="false" ht="15" hidden="false" customHeight="false" outlineLevel="0" collapsed="false">
      <c r="A64" s="31" t="n">
        <v>60</v>
      </c>
      <c r="B64" s="34" t="s">
        <v>13</v>
      </c>
      <c r="C64" s="31" t="s">
        <v>41</v>
      </c>
      <c r="D64" s="32" t="s">
        <v>2142</v>
      </c>
      <c r="E64" s="33" t="s">
        <v>2143</v>
      </c>
      <c r="F64" s="31"/>
      <c r="G64" s="32"/>
    </row>
    <row r="65" customFormat="false" ht="15" hidden="false" customHeight="false" outlineLevel="0" collapsed="false">
      <c r="A65" s="27" t="n">
        <v>61</v>
      </c>
      <c r="B65" s="34" t="s">
        <v>13</v>
      </c>
      <c r="C65" s="27" t="s">
        <v>41</v>
      </c>
      <c r="D65" s="29" t="s">
        <v>2144</v>
      </c>
      <c r="E65" s="30" t="s">
        <v>2145</v>
      </c>
      <c r="F65" s="27"/>
      <c r="G65" s="29"/>
    </row>
    <row r="66" customFormat="false" ht="15" hidden="false" customHeight="false" outlineLevel="0" collapsed="false">
      <c r="A66" s="31" t="n">
        <v>62</v>
      </c>
      <c r="B66" s="34" t="s">
        <v>13</v>
      </c>
      <c r="C66" s="31" t="s">
        <v>41</v>
      </c>
      <c r="D66" s="32" t="s">
        <v>2146</v>
      </c>
      <c r="E66" s="33" t="s">
        <v>2147</v>
      </c>
      <c r="F66" s="31"/>
      <c r="G66" s="32"/>
    </row>
    <row r="67" customFormat="false" ht="15" hidden="false" customHeight="false" outlineLevel="0" collapsed="false">
      <c r="A67" s="27" t="n">
        <v>63</v>
      </c>
      <c r="B67" s="34" t="s">
        <v>13</v>
      </c>
      <c r="C67" s="27" t="s">
        <v>41</v>
      </c>
      <c r="D67" s="29" t="s">
        <v>2148</v>
      </c>
      <c r="E67" s="30" t="s">
        <v>2149</v>
      </c>
      <c r="F67" s="27"/>
      <c r="G67" s="29"/>
    </row>
    <row r="68" customFormat="false" ht="15" hidden="false" customHeight="false" outlineLevel="0" collapsed="false">
      <c r="A68" s="31" t="n">
        <v>64</v>
      </c>
      <c r="B68" s="34" t="s">
        <v>13</v>
      </c>
      <c r="C68" s="31" t="s">
        <v>41</v>
      </c>
      <c r="D68" s="32" t="s">
        <v>2150</v>
      </c>
      <c r="E68" s="33" t="s">
        <v>2151</v>
      </c>
      <c r="F68" s="31"/>
      <c r="G68" s="32"/>
    </row>
    <row r="69" customFormat="false" ht="15" hidden="false" customHeight="false" outlineLevel="0" collapsed="false">
      <c r="A69" s="27" t="n">
        <v>65</v>
      </c>
      <c r="B69" s="34" t="s">
        <v>13</v>
      </c>
      <c r="C69" s="27" t="s">
        <v>16</v>
      </c>
      <c r="D69" s="29" t="s">
        <v>2152</v>
      </c>
      <c r="E69" s="30" t="s">
        <v>2153</v>
      </c>
      <c r="F69" s="27"/>
      <c r="G69" s="29"/>
    </row>
    <row r="70" customFormat="false" ht="15" hidden="false" customHeight="false" outlineLevel="0" collapsed="false">
      <c r="A70" s="31" t="n">
        <v>66</v>
      </c>
      <c r="B70" s="34" t="s">
        <v>13</v>
      </c>
      <c r="C70" s="31" t="s">
        <v>16</v>
      </c>
      <c r="D70" s="32" t="s">
        <v>2154</v>
      </c>
      <c r="E70" s="33" t="s">
        <v>2155</v>
      </c>
      <c r="F70" s="31"/>
      <c r="G70" s="32"/>
    </row>
    <row r="71" customFormat="false" ht="15" hidden="false" customHeight="false" outlineLevel="0" collapsed="false">
      <c r="A71" s="27" t="n">
        <v>67</v>
      </c>
      <c r="B71" s="34" t="s">
        <v>13</v>
      </c>
      <c r="C71" s="27" t="s">
        <v>16</v>
      </c>
      <c r="D71" s="29" t="s">
        <v>2156</v>
      </c>
      <c r="E71" s="30" t="s">
        <v>2157</v>
      </c>
      <c r="F71" s="27"/>
      <c r="G71" s="29"/>
    </row>
    <row r="72" customFormat="false" ht="15" hidden="false" customHeight="false" outlineLevel="0" collapsed="false">
      <c r="A72" s="31" t="n">
        <v>68</v>
      </c>
      <c r="B72" s="34" t="s">
        <v>13</v>
      </c>
      <c r="C72" s="31" t="s">
        <v>16</v>
      </c>
      <c r="D72" s="32" t="s">
        <v>2158</v>
      </c>
      <c r="E72" s="33" t="s">
        <v>2159</v>
      </c>
      <c r="F72" s="31"/>
      <c r="G72" s="32"/>
    </row>
    <row r="73" customFormat="false" ht="15" hidden="false" customHeight="false" outlineLevel="0" collapsed="false">
      <c r="A73" s="27" t="n">
        <v>69</v>
      </c>
      <c r="B73" s="34" t="s">
        <v>13</v>
      </c>
      <c r="C73" s="27" t="s">
        <v>16</v>
      </c>
      <c r="D73" s="29" t="s">
        <v>2160</v>
      </c>
      <c r="E73" s="30" t="s">
        <v>2161</v>
      </c>
      <c r="F73" s="27"/>
      <c r="G73" s="29"/>
    </row>
    <row r="74" customFormat="false" ht="15" hidden="false" customHeight="false" outlineLevel="0" collapsed="false">
      <c r="A74" s="31" t="n">
        <v>70</v>
      </c>
      <c r="B74" s="34" t="s">
        <v>13</v>
      </c>
      <c r="C74" s="31" t="s">
        <v>16</v>
      </c>
      <c r="D74" s="32" t="s">
        <v>2162</v>
      </c>
      <c r="E74" s="33" t="s">
        <v>1864</v>
      </c>
      <c r="F74" s="31"/>
      <c r="G74" s="32"/>
    </row>
    <row r="75" customFormat="false" ht="23.85" hidden="false" customHeight="false" outlineLevel="0" collapsed="false">
      <c r="A75" s="27" t="n">
        <v>71</v>
      </c>
      <c r="B75" s="34" t="s">
        <v>13</v>
      </c>
      <c r="C75" s="27" t="s">
        <v>16</v>
      </c>
      <c r="D75" s="29" t="s">
        <v>2163</v>
      </c>
      <c r="E75" s="30" t="s">
        <v>2164</v>
      </c>
      <c r="F75" s="27"/>
      <c r="G75" s="29"/>
    </row>
    <row r="76" customFormat="false" ht="15" hidden="false" customHeight="false" outlineLevel="0" collapsed="false">
      <c r="A76" s="31" t="n">
        <v>72</v>
      </c>
      <c r="B76" s="34" t="s">
        <v>13</v>
      </c>
      <c r="C76" s="31" t="s">
        <v>41</v>
      </c>
      <c r="D76" s="32" t="s">
        <v>2165</v>
      </c>
      <c r="E76" s="33" t="s">
        <v>2166</v>
      </c>
      <c r="F76" s="31"/>
      <c r="G76" s="32"/>
    </row>
    <row r="77" customFormat="false" ht="15" hidden="false" customHeight="false" outlineLevel="0" collapsed="false">
      <c r="A77" s="27" t="n">
        <v>73</v>
      </c>
      <c r="B77" s="34" t="s">
        <v>13</v>
      </c>
      <c r="C77" s="27" t="s">
        <v>41</v>
      </c>
      <c r="D77" s="29" t="s">
        <v>2167</v>
      </c>
      <c r="E77" s="30" t="s">
        <v>2168</v>
      </c>
      <c r="F77" s="27"/>
      <c r="G77" s="29"/>
    </row>
    <row r="78" customFormat="false" ht="23.85" hidden="false" customHeight="false" outlineLevel="0" collapsed="false">
      <c r="A78" s="31" t="n">
        <v>74</v>
      </c>
      <c r="B78" s="34" t="s">
        <v>13</v>
      </c>
      <c r="C78" s="31" t="s">
        <v>41</v>
      </c>
      <c r="D78" s="32" t="s">
        <v>2169</v>
      </c>
      <c r="E78" s="33" t="s">
        <v>2170</v>
      </c>
      <c r="F78" s="31"/>
      <c r="G78" s="32"/>
    </row>
    <row r="79" customFormat="false" ht="15" hidden="false" customHeight="false" outlineLevel="0" collapsed="false">
      <c r="A79" s="27" t="n">
        <v>75</v>
      </c>
      <c r="B79" s="34" t="s">
        <v>13</v>
      </c>
      <c r="C79" s="27" t="s">
        <v>41</v>
      </c>
      <c r="D79" s="29" t="s">
        <v>2171</v>
      </c>
      <c r="E79" s="30" t="s">
        <v>2172</v>
      </c>
      <c r="F79" s="27"/>
      <c r="G79" s="29"/>
    </row>
    <row r="80" customFormat="false" ht="15" hidden="false" customHeight="false" outlineLevel="0" collapsed="false">
      <c r="A80" s="31" t="n">
        <v>76</v>
      </c>
      <c r="B80" s="34" t="s">
        <v>13</v>
      </c>
      <c r="C80" s="31" t="s">
        <v>41</v>
      </c>
      <c r="D80" s="32" t="s">
        <v>2173</v>
      </c>
      <c r="E80" s="33" t="s">
        <v>2174</v>
      </c>
      <c r="F80" s="31"/>
      <c r="G80" s="32"/>
    </row>
    <row r="81" customFormat="false" ht="23.85" hidden="false" customHeight="false" outlineLevel="0" collapsed="false">
      <c r="A81" s="27" t="n">
        <v>77</v>
      </c>
      <c r="B81" s="34" t="s">
        <v>13</v>
      </c>
      <c r="C81" s="27" t="s">
        <v>41</v>
      </c>
      <c r="D81" s="29" t="s">
        <v>2175</v>
      </c>
      <c r="E81" s="30" t="s">
        <v>2176</v>
      </c>
      <c r="F81" s="27"/>
      <c r="G81" s="29"/>
    </row>
    <row r="82" customFormat="false" ht="15" hidden="false" customHeight="false" outlineLevel="0" collapsed="false">
      <c r="A82" s="31" t="n">
        <v>78</v>
      </c>
      <c r="B82" s="34" t="s">
        <v>13</v>
      </c>
      <c r="C82" s="31" t="s">
        <v>41</v>
      </c>
      <c r="D82" s="32" t="s">
        <v>2177</v>
      </c>
      <c r="E82" s="33" t="s">
        <v>2178</v>
      </c>
      <c r="F82" s="31"/>
      <c r="G82" s="32"/>
    </row>
    <row r="83" customFormat="false" ht="15" hidden="false" customHeight="false" outlineLevel="0" collapsed="false">
      <c r="A83" s="27" t="n">
        <v>79</v>
      </c>
      <c r="B83" s="34" t="s">
        <v>13</v>
      </c>
      <c r="C83" s="27" t="s">
        <v>41</v>
      </c>
      <c r="D83" s="29" t="s">
        <v>2179</v>
      </c>
      <c r="E83" s="30" t="s">
        <v>2180</v>
      </c>
      <c r="F83" s="27"/>
      <c r="G83" s="29"/>
    </row>
    <row r="84" customFormat="false" ht="15" hidden="false" customHeight="false" outlineLevel="0" collapsed="false">
      <c r="A84" s="31" t="n">
        <v>80</v>
      </c>
      <c r="B84" s="34" t="s">
        <v>13</v>
      </c>
      <c r="C84" s="31" t="s">
        <v>41</v>
      </c>
      <c r="D84" s="32" t="s">
        <v>2181</v>
      </c>
      <c r="E84" s="33" t="s">
        <v>2182</v>
      </c>
      <c r="F84" s="31"/>
      <c r="G84" s="32"/>
    </row>
    <row r="85" customFormat="false" ht="23.85" hidden="false" customHeight="false" outlineLevel="0" collapsed="false">
      <c r="A85" s="27" t="n">
        <v>81</v>
      </c>
      <c r="B85" s="34" t="s">
        <v>13</v>
      </c>
      <c r="C85" s="27" t="s">
        <v>41</v>
      </c>
      <c r="D85" s="29" t="s">
        <v>2183</v>
      </c>
      <c r="E85" s="30" t="s">
        <v>2184</v>
      </c>
      <c r="F85" s="27"/>
      <c r="G85" s="29"/>
    </row>
    <row r="86" customFormat="false" ht="15" hidden="false" customHeight="false" outlineLevel="0" collapsed="false">
      <c r="A86" s="31" t="n">
        <v>82</v>
      </c>
      <c r="B86" s="34" t="s">
        <v>13</v>
      </c>
      <c r="C86" s="31" t="s">
        <v>41</v>
      </c>
      <c r="D86" s="32" t="s">
        <v>2185</v>
      </c>
      <c r="E86" s="33" t="s">
        <v>2186</v>
      </c>
      <c r="F86" s="31"/>
      <c r="G86" s="32"/>
    </row>
    <row r="87" customFormat="false" ht="15" hidden="false" customHeight="false" outlineLevel="0" collapsed="false">
      <c r="A87" s="27" t="n">
        <v>83</v>
      </c>
      <c r="B87" s="34" t="s">
        <v>13</v>
      </c>
      <c r="C87" s="27" t="s">
        <v>41</v>
      </c>
      <c r="D87" s="29" t="s">
        <v>2187</v>
      </c>
      <c r="E87" s="30" t="s">
        <v>2188</v>
      </c>
      <c r="F87" s="27"/>
      <c r="G87" s="29"/>
    </row>
    <row r="88" customFormat="false" ht="15" hidden="false" customHeight="false" outlineLevel="0" collapsed="false">
      <c r="A88" s="31" t="n">
        <v>84</v>
      </c>
      <c r="B88" s="34" t="s">
        <v>13</v>
      </c>
      <c r="C88" s="31" t="s">
        <v>41</v>
      </c>
      <c r="D88" s="32" t="s">
        <v>2189</v>
      </c>
      <c r="E88" s="33" t="s">
        <v>2190</v>
      </c>
      <c r="F88" s="31"/>
      <c r="G88" s="32"/>
    </row>
    <row r="89" customFormat="false" ht="15" hidden="false" customHeight="false" outlineLevel="0" collapsed="false">
      <c r="A89" s="27" t="n">
        <v>85</v>
      </c>
      <c r="B89" s="34" t="s">
        <v>13</v>
      </c>
      <c r="C89" s="27" t="s">
        <v>41</v>
      </c>
      <c r="D89" s="29" t="s">
        <v>2191</v>
      </c>
      <c r="E89" s="30" t="s">
        <v>2192</v>
      </c>
      <c r="F89" s="27"/>
      <c r="G89" s="29"/>
    </row>
    <row r="90" customFormat="false" ht="15" hidden="false" customHeight="false" outlineLevel="0" collapsed="false">
      <c r="A90" s="31" t="n">
        <v>86</v>
      </c>
      <c r="B90" s="34" t="s">
        <v>13</v>
      </c>
      <c r="C90" s="31" t="s">
        <v>16</v>
      </c>
      <c r="D90" s="32" t="s">
        <v>2193</v>
      </c>
      <c r="E90" s="33" t="s">
        <v>2153</v>
      </c>
      <c r="F90" s="31"/>
      <c r="G90" s="32"/>
    </row>
    <row r="91" customFormat="false" ht="15" hidden="false" customHeight="false" outlineLevel="0" collapsed="false">
      <c r="A91" s="27" t="n">
        <v>87</v>
      </c>
      <c r="B91" s="34" t="s">
        <v>13</v>
      </c>
      <c r="C91" s="27" t="s">
        <v>16</v>
      </c>
      <c r="D91" s="29" t="s">
        <v>2194</v>
      </c>
      <c r="E91" s="30" t="s">
        <v>2153</v>
      </c>
      <c r="F91" s="27"/>
      <c r="G91" s="29"/>
    </row>
    <row r="92" customFormat="false" ht="15" hidden="false" customHeight="false" outlineLevel="0" collapsed="false">
      <c r="A92" s="31" t="n">
        <v>88</v>
      </c>
      <c r="B92" s="34" t="s">
        <v>13</v>
      </c>
      <c r="C92" s="31" t="s">
        <v>16</v>
      </c>
      <c r="D92" s="32" t="s">
        <v>2195</v>
      </c>
      <c r="E92" s="33" t="s">
        <v>439</v>
      </c>
      <c r="F92" s="31"/>
      <c r="G92" s="32"/>
    </row>
    <row r="93" customFormat="false" ht="15" hidden="false" customHeight="false" outlineLevel="0" collapsed="false">
      <c r="A93" s="27" t="n">
        <v>89</v>
      </c>
      <c r="B93" s="35" t="s">
        <v>14</v>
      </c>
      <c r="C93" s="27" t="s">
        <v>54</v>
      </c>
      <c r="D93" s="29" t="s">
        <v>2196</v>
      </c>
      <c r="E93" s="30" t="s">
        <v>2197</v>
      </c>
      <c r="F93" s="27"/>
      <c r="G93" s="29"/>
    </row>
    <row r="94" customFormat="false" ht="15" hidden="false" customHeight="false" outlineLevel="0" collapsed="false">
      <c r="A94" s="31" t="n">
        <v>90</v>
      </c>
      <c r="B94" s="35" t="s">
        <v>14</v>
      </c>
      <c r="C94" s="31" t="s">
        <v>54</v>
      </c>
      <c r="D94" s="32" t="s">
        <v>2198</v>
      </c>
      <c r="E94" s="33" t="s">
        <v>2199</v>
      </c>
      <c r="F94" s="31"/>
      <c r="G94" s="32"/>
    </row>
    <row r="95" customFormat="false" ht="15" hidden="false" customHeight="false" outlineLevel="0" collapsed="false">
      <c r="A95" s="27" t="n">
        <v>91</v>
      </c>
      <c r="B95" s="35" t="s">
        <v>14</v>
      </c>
      <c r="C95" s="27" t="s">
        <v>54</v>
      </c>
      <c r="D95" s="29" t="s">
        <v>2200</v>
      </c>
      <c r="E95" s="30" t="s">
        <v>2201</v>
      </c>
      <c r="F95" s="27"/>
      <c r="G95" s="29"/>
    </row>
    <row r="96" customFormat="false" ht="23.85" hidden="false" customHeight="false" outlineLevel="0" collapsed="false">
      <c r="A96" s="31" t="n">
        <v>92</v>
      </c>
      <c r="B96" s="35" t="s">
        <v>14</v>
      </c>
      <c r="C96" s="31" t="s">
        <v>54</v>
      </c>
      <c r="D96" s="32" t="s">
        <v>2202</v>
      </c>
      <c r="E96" s="33" t="s">
        <v>2203</v>
      </c>
      <c r="F96" s="31"/>
      <c r="G96" s="32"/>
    </row>
    <row r="97" customFormat="false" ht="15" hidden="false" customHeight="false" outlineLevel="0" collapsed="false">
      <c r="A97" s="27" t="n">
        <v>93</v>
      </c>
      <c r="B97" s="35" t="s">
        <v>14</v>
      </c>
      <c r="C97" s="27" t="s">
        <v>54</v>
      </c>
      <c r="D97" s="29" t="s">
        <v>2204</v>
      </c>
      <c r="E97" s="30" t="s">
        <v>2205</v>
      </c>
      <c r="F97" s="27"/>
      <c r="G97" s="29"/>
    </row>
    <row r="98" customFormat="false" ht="15" hidden="false" customHeight="false" outlineLevel="0" collapsed="false">
      <c r="A98" s="31" t="n">
        <v>94</v>
      </c>
      <c r="B98" s="35" t="s">
        <v>14</v>
      </c>
      <c r="C98" s="31" t="s">
        <v>54</v>
      </c>
      <c r="D98" s="32" t="s">
        <v>2206</v>
      </c>
      <c r="E98" s="33" t="s">
        <v>2105</v>
      </c>
      <c r="F98" s="31"/>
      <c r="G98" s="32"/>
    </row>
    <row r="99" customFormat="false" ht="15" hidden="false" customHeight="false" outlineLevel="0" collapsed="false">
      <c r="A99" s="27" t="n">
        <v>95</v>
      </c>
      <c r="B99" s="35" t="s">
        <v>14</v>
      </c>
      <c r="C99" s="27" t="s">
        <v>54</v>
      </c>
      <c r="D99" s="29" t="s">
        <v>2207</v>
      </c>
      <c r="E99" s="30" t="s">
        <v>2208</v>
      </c>
      <c r="F99" s="27"/>
      <c r="G99" s="29"/>
    </row>
    <row r="100" customFormat="false" ht="15" hidden="false" customHeight="false" outlineLevel="0" collapsed="false">
      <c r="A100" s="31" t="n">
        <v>96</v>
      </c>
      <c r="B100" s="35" t="s">
        <v>14</v>
      </c>
      <c r="C100" s="31" t="s">
        <v>54</v>
      </c>
      <c r="D100" s="32" t="s">
        <v>2209</v>
      </c>
      <c r="E100" s="33" t="s">
        <v>2210</v>
      </c>
      <c r="F100" s="31"/>
      <c r="G100" s="32"/>
    </row>
    <row r="101" customFormat="false" ht="15" hidden="false" customHeight="false" outlineLevel="0" collapsed="false">
      <c r="A101" s="27" t="n">
        <v>97</v>
      </c>
      <c r="B101" s="35" t="s">
        <v>14</v>
      </c>
      <c r="C101" s="27" t="s">
        <v>54</v>
      </c>
      <c r="D101" s="29" t="s">
        <v>2211</v>
      </c>
      <c r="E101" s="30" t="s">
        <v>2097</v>
      </c>
      <c r="F101" s="27"/>
      <c r="G101" s="29"/>
    </row>
    <row r="102" customFormat="false" ht="15" hidden="false" customHeight="false" outlineLevel="0" collapsed="false">
      <c r="A102" s="31" t="n">
        <v>98</v>
      </c>
      <c r="B102" s="35" t="s">
        <v>14</v>
      </c>
      <c r="C102" s="31" t="s">
        <v>54</v>
      </c>
      <c r="D102" s="32" t="s">
        <v>2212</v>
      </c>
      <c r="E102" s="33" t="s">
        <v>2213</v>
      </c>
      <c r="F102" s="31"/>
      <c r="G102" s="32"/>
    </row>
    <row r="103" customFormat="false" ht="15" hidden="false" customHeight="false" outlineLevel="0" collapsed="false">
      <c r="A103" s="27" t="n">
        <v>99</v>
      </c>
      <c r="B103" s="35" t="s">
        <v>14</v>
      </c>
      <c r="C103" s="27" t="s">
        <v>54</v>
      </c>
      <c r="D103" s="29" t="s">
        <v>2214</v>
      </c>
      <c r="E103" s="30" t="s">
        <v>762</v>
      </c>
      <c r="F103" s="27"/>
      <c r="G103" s="29"/>
    </row>
    <row r="104" customFormat="false" ht="15" hidden="false" customHeight="false" outlineLevel="0" collapsed="false">
      <c r="A104" s="31" t="n">
        <v>100</v>
      </c>
      <c r="B104" s="35" t="s">
        <v>14</v>
      </c>
      <c r="C104" s="31" t="s">
        <v>54</v>
      </c>
      <c r="D104" s="32" t="s">
        <v>2215</v>
      </c>
      <c r="E104" s="33" t="s">
        <v>2216</v>
      </c>
      <c r="F104" s="31"/>
      <c r="G104" s="32"/>
    </row>
    <row r="105" customFormat="false" ht="15" hidden="false" customHeight="false" outlineLevel="0" collapsed="false">
      <c r="A105" s="27" t="n">
        <v>101</v>
      </c>
      <c r="B105" s="35" t="s">
        <v>14</v>
      </c>
      <c r="C105" s="27" t="s">
        <v>54</v>
      </c>
      <c r="D105" s="29" t="s">
        <v>2217</v>
      </c>
      <c r="E105" s="30" t="s">
        <v>2218</v>
      </c>
      <c r="F105" s="27"/>
      <c r="G105" s="29"/>
    </row>
    <row r="106" customFormat="false" ht="15" hidden="false" customHeight="false" outlineLevel="0" collapsed="false">
      <c r="A106" s="31" t="n">
        <v>102</v>
      </c>
      <c r="B106" s="35" t="s">
        <v>14</v>
      </c>
      <c r="C106" s="31" t="s">
        <v>54</v>
      </c>
      <c r="D106" s="32" t="s">
        <v>2219</v>
      </c>
      <c r="E106" s="33" t="s">
        <v>2220</v>
      </c>
      <c r="F106" s="31"/>
      <c r="G106" s="32"/>
    </row>
    <row r="107" customFormat="false" ht="15" hidden="false" customHeight="false" outlineLevel="0" collapsed="false">
      <c r="A107" s="27" t="n">
        <v>103</v>
      </c>
      <c r="B107" s="35" t="s">
        <v>14</v>
      </c>
      <c r="C107" s="27" t="s">
        <v>54</v>
      </c>
      <c r="D107" s="29" t="s">
        <v>2221</v>
      </c>
      <c r="E107" s="30" t="s">
        <v>2222</v>
      </c>
      <c r="F107" s="27"/>
      <c r="G107" s="29"/>
    </row>
    <row r="108" customFormat="false" ht="15" hidden="false" customHeight="false" outlineLevel="0" collapsed="false">
      <c r="A108" s="31" t="n">
        <v>104</v>
      </c>
      <c r="B108" s="35" t="s">
        <v>14</v>
      </c>
      <c r="C108" s="31" t="s">
        <v>54</v>
      </c>
      <c r="D108" s="32" t="s">
        <v>2223</v>
      </c>
      <c r="E108" s="33" t="s">
        <v>2224</v>
      </c>
      <c r="F108" s="31"/>
      <c r="G108" s="32"/>
    </row>
    <row r="109" customFormat="false" ht="15" hidden="false" customHeight="false" outlineLevel="0" collapsed="false">
      <c r="A109" s="27" t="n">
        <v>105</v>
      </c>
      <c r="B109" s="35" t="s">
        <v>14</v>
      </c>
      <c r="C109" s="27" t="s">
        <v>54</v>
      </c>
      <c r="D109" s="29" t="s">
        <v>2225</v>
      </c>
      <c r="E109" s="30" t="s">
        <v>2226</v>
      </c>
      <c r="F109" s="27"/>
      <c r="G109" s="29"/>
    </row>
    <row r="110" customFormat="false" ht="15" hidden="false" customHeight="false" outlineLevel="0" collapsed="false">
      <c r="A110" s="31" t="n">
        <v>106</v>
      </c>
      <c r="B110" s="35" t="s">
        <v>14</v>
      </c>
      <c r="C110" s="31" t="s">
        <v>41</v>
      </c>
      <c r="D110" s="32" t="s">
        <v>2227</v>
      </c>
      <c r="E110" s="33" t="s">
        <v>2228</v>
      </c>
      <c r="F110" s="31"/>
      <c r="G110" s="32"/>
    </row>
    <row r="111" customFormat="false" ht="15" hidden="false" customHeight="false" outlineLevel="0" collapsed="false">
      <c r="A111" s="27" t="n">
        <v>107</v>
      </c>
      <c r="B111" s="35" t="s">
        <v>14</v>
      </c>
      <c r="C111" s="27" t="s">
        <v>41</v>
      </c>
      <c r="D111" s="29" t="s">
        <v>2229</v>
      </c>
      <c r="E111" s="30" t="s">
        <v>2230</v>
      </c>
      <c r="F111" s="27"/>
      <c r="G111" s="29"/>
    </row>
    <row r="112" customFormat="false" ht="15" hidden="false" customHeight="false" outlineLevel="0" collapsed="false">
      <c r="A112" s="31" t="n">
        <v>108</v>
      </c>
      <c r="B112" s="35" t="s">
        <v>14</v>
      </c>
      <c r="C112" s="31" t="s">
        <v>41</v>
      </c>
      <c r="D112" s="32" t="s">
        <v>2231</v>
      </c>
      <c r="E112" s="33" t="s">
        <v>2232</v>
      </c>
      <c r="F112" s="31"/>
      <c r="G112" s="32"/>
    </row>
    <row r="113" customFormat="false" ht="15" hidden="false" customHeight="false" outlineLevel="0" collapsed="false">
      <c r="A113" s="27" t="n">
        <v>109</v>
      </c>
      <c r="B113" s="35" t="s">
        <v>14</v>
      </c>
      <c r="C113" s="27" t="s">
        <v>41</v>
      </c>
      <c r="D113" s="29" t="s">
        <v>2233</v>
      </c>
      <c r="E113" s="30" t="s">
        <v>2234</v>
      </c>
      <c r="F113" s="27"/>
      <c r="G113" s="29"/>
    </row>
    <row r="114" customFormat="false" ht="15" hidden="false" customHeight="false" outlineLevel="0" collapsed="false">
      <c r="A114" s="31" t="n">
        <v>110</v>
      </c>
      <c r="B114" s="35" t="s">
        <v>14</v>
      </c>
      <c r="C114" s="31" t="s">
        <v>41</v>
      </c>
      <c r="D114" s="32" t="s">
        <v>2235</v>
      </c>
      <c r="E114" s="33" t="s">
        <v>2236</v>
      </c>
      <c r="F114" s="31"/>
      <c r="G114" s="32"/>
    </row>
    <row r="115" customFormat="false" ht="15" hidden="false" customHeight="false" outlineLevel="0" collapsed="false">
      <c r="A115" s="27" t="n">
        <v>111</v>
      </c>
      <c r="B115" s="35" t="s">
        <v>14</v>
      </c>
      <c r="C115" s="27" t="s">
        <v>41</v>
      </c>
      <c r="D115" s="29" t="s">
        <v>2237</v>
      </c>
      <c r="E115" s="30" t="s">
        <v>2238</v>
      </c>
      <c r="F115" s="27"/>
      <c r="G115" s="29"/>
    </row>
    <row r="116" customFormat="false" ht="23.85" hidden="false" customHeight="false" outlineLevel="0" collapsed="false">
      <c r="A116" s="31" t="n">
        <v>112</v>
      </c>
      <c r="B116" s="35" t="s">
        <v>14</v>
      </c>
      <c r="C116" s="31" t="s">
        <v>41</v>
      </c>
      <c r="D116" s="32" t="s">
        <v>2239</v>
      </c>
      <c r="E116" s="33" t="s">
        <v>2240</v>
      </c>
      <c r="F116" s="31"/>
      <c r="G116" s="32"/>
    </row>
    <row r="117" customFormat="false" ht="15" hidden="false" customHeight="false" outlineLevel="0" collapsed="false">
      <c r="A117" s="27" t="n">
        <v>113</v>
      </c>
      <c r="B117" s="35" t="s">
        <v>14</v>
      </c>
      <c r="C117" s="27" t="s">
        <v>16</v>
      </c>
      <c r="D117" s="29" t="s">
        <v>2241</v>
      </c>
      <c r="E117" s="30" t="s">
        <v>2242</v>
      </c>
      <c r="F117" s="27"/>
      <c r="G117" s="29"/>
    </row>
    <row r="118" customFormat="false" ht="15" hidden="false" customHeight="false" outlineLevel="0" collapsed="false">
      <c r="A118" s="31" t="n">
        <v>114</v>
      </c>
      <c r="B118" s="35" t="s">
        <v>14</v>
      </c>
      <c r="C118" s="31" t="s">
        <v>16</v>
      </c>
      <c r="D118" s="32" t="s">
        <v>2243</v>
      </c>
      <c r="E118" s="33" t="s">
        <v>2244</v>
      </c>
      <c r="F118" s="31"/>
      <c r="G118" s="32"/>
    </row>
    <row r="119" customFormat="false" ht="15" hidden="false" customHeight="false" outlineLevel="0" collapsed="false">
      <c r="A119" s="27" t="n">
        <v>115</v>
      </c>
      <c r="B119" s="35" t="s">
        <v>14</v>
      </c>
      <c r="C119" s="27" t="s">
        <v>16</v>
      </c>
      <c r="D119" s="29" t="s">
        <v>2245</v>
      </c>
      <c r="E119" s="30" t="s">
        <v>2246</v>
      </c>
      <c r="F119" s="27"/>
      <c r="G119" s="29"/>
    </row>
    <row r="120" customFormat="false" ht="15" hidden="false" customHeight="false" outlineLevel="0" collapsed="false">
      <c r="A120" s="31" t="n">
        <v>116</v>
      </c>
      <c r="B120" s="35" t="s">
        <v>14</v>
      </c>
      <c r="C120" s="31" t="s">
        <v>16</v>
      </c>
      <c r="D120" s="32" t="s">
        <v>2247</v>
      </c>
      <c r="E120" s="33" t="s">
        <v>2248</v>
      </c>
      <c r="F120" s="31"/>
      <c r="G120" s="32"/>
    </row>
    <row r="121" customFormat="false" ht="15" hidden="false" customHeight="false" outlineLevel="0" collapsed="false">
      <c r="A121" s="27" t="n">
        <v>117</v>
      </c>
      <c r="B121" s="35" t="s">
        <v>14</v>
      </c>
      <c r="C121" s="27" t="s">
        <v>16</v>
      </c>
      <c r="D121" s="29" t="s">
        <v>2249</v>
      </c>
      <c r="E121" s="30" t="s">
        <v>575</v>
      </c>
      <c r="F121" s="27"/>
      <c r="G121" s="29"/>
    </row>
    <row r="122" customFormat="false" ht="23.85" hidden="false" customHeight="false" outlineLevel="0" collapsed="false">
      <c r="A122" s="31" t="n">
        <v>118</v>
      </c>
      <c r="B122" s="35" t="s">
        <v>14</v>
      </c>
      <c r="C122" s="31" t="s">
        <v>16</v>
      </c>
      <c r="D122" s="32" t="s">
        <v>2250</v>
      </c>
      <c r="E122" s="33" t="s">
        <v>2251</v>
      </c>
      <c r="F122" s="31"/>
      <c r="G122" s="32"/>
    </row>
    <row r="123" customFormat="false" ht="15" hidden="false" customHeight="false" outlineLevel="0" collapsed="false">
      <c r="A123" s="27" t="n">
        <v>119</v>
      </c>
      <c r="B123" s="35" t="s">
        <v>14</v>
      </c>
      <c r="C123" s="27" t="s">
        <v>41</v>
      </c>
      <c r="D123" s="29" t="s">
        <v>2252</v>
      </c>
      <c r="E123" s="30" t="s">
        <v>2253</v>
      </c>
      <c r="F123" s="27"/>
      <c r="G123" s="29"/>
    </row>
    <row r="124" customFormat="false" ht="15" hidden="false" customHeight="false" outlineLevel="0" collapsed="false">
      <c r="A124" s="31" t="n">
        <v>120</v>
      </c>
      <c r="B124" s="35" t="s">
        <v>14</v>
      </c>
      <c r="C124" s="31" t="s">
        <v>41</v>
      </c>
      <c r="D124" s="32" t="s">
        <v>2254</v>
      </c>
      <c r="E124" s="33" t="s">
        <v>2255</v>
      </c>
      <c r="F124" s="31"/>
      <c r="G124" s="32"/>
    </row>
    <row r="125" customFormat="false" ht="23.85" hidden="false" customHeight="false" outlineLevel="0" collapsed="false">
      <c r="A125" s="27" t="n">
        <v>121</v>
      </c>
      <c r="B125" s="35" t="s">
        <v>14</v>
      </c>
      <c r="C125" s="27" t="s">
        <v>41</v>
      </c>
      <c r="D125" s="29" t="s">
        <v>2256</v>
      </c>
      <c r="E125" s="30" t="s">
        <v>2257</v>
      </c>
      <c r="F125" s="27"/>
      <c r="G125" s="29"/>
    </row>
    <row r="126" customFormat="false" ht="15" hidden="false" customHeight="false" outlineLevel="0" collapsed="false">
      <c r="A126" s="31" t="n">
        <v>122</v>
      </c>
      <c r="B126" s="35" t="s">
        <v>14</v>
      </c>
      <c r="C126" s="31" t="s">
        <v>54</v>
      </c>
      <c r="D126" s="32" t="s">
        <v>2258</v>
      </c>
      <c r="E126" s="33" t="s">
        <v>2259</v>
      </c>
      <c r="F126" s="31"/>
      <c r="G126" s="32"/>
    </row>
    <row r="127" customFormat="false" ht="15" hidden="false" customHeight="false" outlineLevel="0" collapsed="false">
      <c r="A127" s="27" t="n">
        <v>123</v>
      </c>
      <c r="B127" s="35" t="s">
        <v>14</v>
      </c>
      <c r="C127" s="27" t="s">
        <v>54</v>
      </c>
      <c r="D127" s="29" t="s">
        <v>2260</v>
      </c>
      <c r="E127" s="30" t="s">
        <v>2261</v>
      </c>
      <c r="F127" s="27"/>
      <c r="G127" s="29"/>
    </row>
    <row r="128" customFormat="false" ht="15" hidden="false" customHeight="false" outlineLevel="0" collapsed="false">
      <c r="A128" s="31" t="n">
        <v>124</v>
      </c>
      <c r="B128" s="35" t="s">
        <v>14</v>
      </c>
      <c r="C128" s="31" t="s">
        <v>54</v>
      </c>
      <c r="D128" s="32" t="s">
        <v>2262</v>
      </c>
      <c r="E128" s="33" t="s">
        <v>2263</v>
      </c>
      <c r="F128" s="31"/>
      <c r="G128" s="32"/>
    </row>
    <row r="129" customFormat="false" ht="15" hidden="false" customHeight="false" outlineLevel="0" collapsed="false">
      <c r="A129" s="27" t="n">
        <v>125</v>
      </c>
      <c r="B129" s="35" t="s">
        <v>14</v>
      </c>
      <c r="C129" s="27" t="s">
        <v>54</v>
      </c>
      <c r="D129" s="29" t="s">
        <v>2264</v>
      </c>
      <c r="E129" s="30" t="s">
        <v>2265</v>
      </c>
      <c r="F129" s="27"/>
      <c r="G129" s="29"/>
    </row>
    <row r="130" customFormat="false" ht="15" hidden="false" customHeight="false" outlineLevel="0" collapsed="false">
      <c r="A130" s="31" t="n">
        <v>126</v>
      </c>
      <c r="B130" s="35" t="s">
        <v>14</v>
      </c>
      <c r="C130" s="31" t="s">
        <v>54</v>
      </c>
      <c r="D130" s="32" t="s">
        <v>2266</v>
      </c>
      <c r="E130" s="33" t="s">
        <v>2267</v>
      </c>
      <c r="F130" s="31"/>
      <c r="G130" s="32"/>
    </row>
    <row r="131" customFormat="false" ht="15" hidden="false" customHeight="false" outlineLevel="0" collapsed="false">
      <c r="A131" s="27" t="n">
        <v>127</v>
      </c>
      <c r="B131" s="35" t="s">
        <v>14</v>
      </c>
      <c r="C131" s="27" t="s">
        <v>41</v>
      </c>
      <c r="D131" s="29" t="s">
        <v>2268</v>
      </c>
      <c r="E131" s="30" t="s">
        <v>2269</v>
      </c>
      <c r="F131" s="27"/>
      <c r="G131" s="29"/>
    </row>
    <row r="132" customFormat="false" ht="15" hidden="false" customHeight="false" outlineLevel="0" collapsed="false">
      <c r="A132" s="31" t="n">
        <v>128</v>
      </c>
      <c r="B132" s="35" t="s">
        <v>14</v>
      </c>
      <c r="C132" s="31" t="s">
        <v>41</v>
      </c>
      <c r="D132" s="32" t="s">
        <v>2270</v>
      </c>
      <c r="E132" s="33" t="s">
        <v>2271</v>
      </c>
      <c r="F132" s="31"/>
      <c r="G132" s="32"/>
    </row>
    <row r="133" customFormat="false" ht="15" hidden="false" customHeight="false" outlineLevel="0" collapsed="false">
      <c r="A133" s="27" t="n">
        <v>129</v>
      </c>
      <c r="B133" s="35" t="s">
        <v>14</v>
      </c>
      <c r="C133" s="27" t="s">
        <v>41</v>
      </c>
      <c r="D133" s="29" t="s">
        <v>2272</v>
      </c>
      <c r="E133" s="30" t="s">
        <v>2273</v>
      </c>
      <c r="F133" s="27"/>
      <c r="G133" s="29"/>
    </row>
    <row r="134" customFormat="false" ht="15" hidden="false" customHeight="false" outlineLevel="0" collapsed="false">
      <c r="A134" s="31" t="n">
        <v>130</v>
      </c>
      <c r="B134" s="35" t="s">
        <v>14</v>
      </c>
      <c r="C134" s="31" t="s">
        <v>41</v>
      </c>
      <c r="D134" s="32" t="s">
        <v>2274</v>
      </c>
      <c r="E134" s="33" t="s">
        <v>2275</v>
      </c>
      <c r="F134" s="31"/>
      <c r="G134" s="32"/>
    </row>
    <row r="135" customFormat="false" ht="15" hidden="false" customHeight="false" outlineLevel="0" collapsed="false">
      <c r="A135" s="27" t="n">
        <v>131</v>
      </c>
      <c r="B135" s="35" t="s">
        <v>14</v>
      </c>
      <c r="C135" s="27" t="s">
        <v>41</v>
      </c>
      <c r="D135" s="29" t="s">
        <v>2276</v>
      </c>
      <c r="E135" s="30" t="s">
        <v>2277</v>
      </c>
      <c r="F135" s="27"/>
      <c r="G135" s="29"/>
    </row>
    <row r="136" customFormat="false" ht="15" hidden="false" customHeight="false" outlineLevel="0" collapsed="false">
      <c r="A136" s="31" t="n">
        <v>132</v>
      </c>
      <c r="B136" s="35" t="s">
        <v>14</v>
      </c>
      <c r="C136" s="31" t="s">
        <v>41</v>
      </c>
      <c r="D136" s="32" t="s">
        <v>2278</v>
      </c>
      <c r="E136" s="33" t="s">
        <v>2279</v>
      </c>
      <c r="F136" s="31"/>
      <c r="G136" s="32"/>
    </row>
    <row r="137" customFormat="false" ht="23.85" hidden="false" customHeight="false" outlineLevel="0" collapsed="false">
      <c r="A137" s="27" t="n">
        <v>133</v>
      </c>
      <c r="B137" s="35" t="s">
        <v>14</v>
      </c>
      <c r="C137" s="27" t="s">
        <v>41</v>
      </c>
      <c r="D137" s="29" t="s">
        <v>2280</v>
      </c>
      <c r="E137" s="30" t="s">
        <v>2281</v>
      </c>
      <c r="F137" s="27"/>
      <c r="G137" s="29"/>
    </row>
    <row r="138" customFormat="false" ht="23.85" hidden="false" customHeight="false" outlineLevel="0" collapsed="false">
      <c r="A138" s="31" t="n">
        <v>134</v>
      </c>
      <c r="B138" s="35" t="s">
        <v>14</v>
      </c>
      <c r="C138" s="31" t="s">
        <v>41</v>
      </c>
      <c r="D138" s="32" t="s">
        <v>2282</v>
      </c>
      <c r="E138" s="33" t="s">
        <v>2283</v>
      </c>
      <c r="F138" s="31"/>
      <c r="G138" s="32"/>
    </row>
    <row r="139" customFormat="false" ht="23.85" hidden="false" customHeight="false" outlineLevel="0" collapsed="false">
      <c r="A139" s="27" t="n">
        <v>135</v>
      </c>
      <c r="B139" s="35" t="s">
        <v>14</v>
      </c>
      <c r="C139" s="27" t="s">
        <v>41</v>
      </c>
      <c r="D139" s="29" t="s">
        <v>2284</v>
      </c>
      <c r="E139" s="30" t="s">
        <v>2285</v>
      </c>
      <c r="F139" s="27"/>
      <c r="G139" s="29"/>
    </row>
    <row r="140" customFormat="false" ht="15" hidden="false" customHeight="false" outlineLevel="0" collapsed="false">
      <c r="A140" s="31" t="n">
        <v>136</v>
      </c>
      <c r="B140" s="35" t="s">
        <v>14</v>
      </c>
      <c r="C140" s="31" t="s">
        <v>16</v>
      </c>
      <c r="D140" s="32" t="s">
        <v>2286</v>
      </c>
      <c r="E140" s="33" t="s">
        <v>2287</v>
      </c>
      <c r="F140" s="31"/>
      <c r="G140" s="32"/>
    </row>
    <row r="141" customFormat="false" ht="15" hidden="false" customHeight="false" outlineLevel="0" collapsed="false">
      <c r="A141" s="27" t="n">
        <v>137</v>
      </c>
      <c r="B141" s="35" t="s">
        <v>14</v>
      </c>
      <c r="C141" s="27" t="s">
        <v>16</v>
      </c>
      <c r="D141" s="29" t="s">
        <v>2288</v>
      </c>
      <c r="E141" s="30" t="s">
        <v>2164</v>
      </c>
      <c r="F141" s="27"/>
      <c r="G141" s="29"/>
    </row>
    <row r="142" customFormat="false" ht="15" hidden="false" customHeight="false" outlineLevel="0" collapsed="false">
      <c r="A142" s="31" t="n">
        <v>138</v>
      </c>
      <c r="B142" s="35" t="s">
        <v>14</v>
      </c>
      <c r="C142" s="31" t="s">
        <v>16</v>
      </c>
      <c r="D142" s="32" t="s">
        <v>2289</v>
      </c>
      <c r="E142" s="33" t="s">
        <v>441</v>
      </c>
      <c r="F142" s="31"/>
      <c r="G142" s="32"/>
    </row>
  </sheetData>
  <autoFilter ref="A4:G142"/>
  <mergeCells count="2">
    <mergeCell ref="A1:G1"/>
    <mergeCell ref="A2:G2"/>
  </mergeCells>
  <conditionalFormatting sqref="F5:F142">
    <cfRule type="cellIs" priority="2" operator="equal" aboveAverage="0" equalAverage="0" bottom="0" percent="0" rank="0" text="" dxfId="11">
      <formula>"✓ Mastered"</formula>
    </cfRule>
    <cfRule type="cellIs" priority="3" operator="equal" aboveAverage="0" equalAverage="0" bottom="0" percent="0" rank="0" text="" dxfId="12">
      <formula>"✗ Review"</formula>
    </cfRule>
  </conditionalFormatting>
  <dataValidations count="1">
    <dataValidation allowBlank="true" errorStyle="stop" operator="between" showDropDown="false" showErrorMessage="false" showInputMessage="false" sqref="F5:F142" type="list">
      <formula1>"✓ Mastered,✗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true"/>
  </sheetPr>
  <dimension ref="A1:G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43" t="s">
        <v>27</v>
      </c>
      <c r="B1" s="43"/>
      <c r="C1" s="43"/>
      <c r="D1" s="43"/>
      <c r="E1" s="43"/>
      <c r="F1" s="43"/>
      <c r="G1" s="43"/>
    </row>
    <row r="2" customFormat="false" ht="15" hidden="false" customHeight="false" outlineLevel="0" collapsed="false">
      <c r="A2" s="25" t="s">
        <v>33</v>
      </c>
      <c r="B2" s="25"/>
      <c r="C2" s="25"/>
      <c r="D2" s="25"/>
      <c r="E2" s="25"/>
      <c r="F2" s="25"/>
      <c r="G2" s="25"/>
    </row>
    <row r="4" customFormat="false" ht="24" hidden="false" customHeight="true" outlineLevel="0" collapsed="false">
      <c r="A4" s="26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</row>
    <row r="5" customFormat="false" ht="23.85" hidden="false" customHeight="false" outlineLevel="0" collapsed="false">
      <c r="A5" s="27" t="n">
        <v>1</v>
      </c>
      <c r="B5" s="28" t="s">
        <v>12</v>
      </c>
      <c r="C5" s="27" t="s">
        <v>41</v>
      </c>
      <c r="D5" s="29" t="s">
        <v>2290</v>
      </c>
      <c r="E5" s="30" t="s">
        <v>2291</v>
      </c>
      <c r="F5" s="27"/>
      <c r="G5" s="29"/>
    </row>
    <row r="6" customFormat="false" ht="15" hidden="false" customHeight="false" outlineLevel="0" collapsed="false">
      <c r="A6" s="31" t="n">
        <v>2</v>
      </c>
      <c r="B6" s="28" t="s">
        <v>12</v>
      </c>
      <c r="C6" s="31" t="s">
        <v>41</v>
      </c>
      <c r="D6" s="32" t="s">
        <v>2292</v>
      </c>
      <c r="E6" s="33" t="s">
        <v>2293</v>
      </c>
      <c r="F6" s="31"/>
      <c r="G6" s="32"/>
    </row>
    <row r="7" customFormat="false" ht="15" hidden="false" customHeight="false" outlineLevel="0" collapsed="false">
      <c r="A7" s="27" t="n">
        <v>3</v>
      </c>
      <c r="B7" s="28" t="s">
        <v>12</v>
      </c>
      <c r="C7" s="27" t="s">
        <v>41</v>
      </c>
      <c r="D7" s="29" t="s">
        <v>2294</v>
      </c>
      <c r="E7" s="30" t="s">
        <v>2295</v>
      </c>
      <c r="F7" s="27"/>
      <c r="G7" s="29"/>
    </row>
    <row r="8" customFormat="false" ht="15" hidden="false" customHeight="false" outlineLevel="0" collapsed="false">
      <c r="A8" s="31" t="n">
        <v>4</v>
      </c>
      <c r="B8" s="28" t="s">
        <v>12</v>
      </c>
      <c r="C8" s="31" t="s">
        <v>41</v>
      </c>
      <c r="D8" s="32" t="s">
        <v>2296</v>
      </c>
      <c r="E8" s="33" t="s">
        <v>2297</v>
      </c>
      <c r="F8" s="31"/>
      <c r="G8" s="32"/>
    </row>
    <row r="9" customFormat="false" ht="15" hidden="false" customHeight="false" outlineLevel="0" collapsed="false">
      <c r="A9" s="27" t="n">
        <v>5</v>
      </c>
      <c r="B9" s="28" t="s">
        <v>12</v>
      </c>
      <c r="C9" s="27" t="s">
        <v>41</v>
      </c>
      <c r="D9" s="29" t="s">
        <v>2298</v>
      </c>
      <c r="E9" s="30" t="s">
        <v>2299</v>
      </c>
      <c r="F9" s="27"/>
      <c r="G9" s="29"/>
    </row>
    <row r="10" customFormat="false" ht="15" hidden="false" customHeight="false" outlineLevel="0" collapsed="false">
      <c r="A10" s="31" t="n">
        <v>6</v>
      </c>
      <c r="B10" s="28" t="s">
        <v>12</v>
      </c>
      <c r="C10" s="31" t="s">
        <v>41</v>
      </c>
      <c r="D10" s="32" t="s">
        <v>2300</v>
      </c>
      <c r="E10" s="33" t="s">
        <v>2301</v>
      </c>
      <c r="F10" s="31"/>
      <c r="G10" s="32"/>
    </row>
    <row r="11" customFormat="false" ht="15" hidden="false" customHeight="false" outlineLevel="0" collapsed="false">
      <c r="A11" s="27" t="n">
        <v>7</v>
      </c>
      <c r="B11" s="28" t="s">
        <v>12</v>
      </c>
      <c r="C11" s="27" t="s">
        <v>41</v>
      </c>
      <c r="D11" s="29" t="s">
        <v>2302</v>
      </c>
      <c r="E11" s="30" t="s">
        <v>2303</v>
      </c>
      <c r="F11" s="27"/>
      <c r="G11" s="29"/>
    </row>
    <row r="12" customFormat="false" ht="15" hidden="false" customHeight="false" outlineLevel="0" collapsed="false">
      <c r="A12" s="31" t="n">
        <v>8</v>
      </c>
      <c r="B12" s="28" t="s">
        <v>12</v>
      </c>
      <c r="C12" s="31" t="s">
        <v>41</v>
      </c>
      <c r="D12" s="32" t="s">
        <v>2304</v>
      </c>
      <c r="E12" s="33" t="s">
        <v>2305</v>
      </c>
      <c r="F12" s="31"/>
      <c r="G12" s="32"/>
    </row>
    <row r="13" customFormat="false" ht="15" hidden="false" customHeight="false" outlineLevel="0" collapsed="false">
      <c r="A13" s="27" t="n">
        <v>9</v>
      </c>
      <c r="B13" s="28" t="s">
        <v>12</v>
      </c>
      <c r="C13" s="27" t="s">
        <v>41</v>
      </c>
      <c r="D13" s="29" t="s">
        <v>2306</v>
      </c>
      <c r="E13" s="30" t="s">
        <v>2307</v>
      </c>
      <c r="F13" s="27"/>
      <c r="G13" s="29"/>
    </row>
    <row r="14" customFormat="false" ht="15" hidden="false" customHeight="false" outlineLevel="0" collapsed="false">
      <c r="A14" s="31" t="n">
        <v>10</v>
      </c>
      <c r="B14" s="28" t="s">
        <v>12</v>
      </c>
      <c r="C14" s="31" t="s">
        <v>41</v>
      </c>
      <c r="D14" s="32" t="s">
        <v>2308</v>
      </c>
      <c r="E14" s="33" t="s">
        <v>2309</v>
      </c>
      <c r="F14" s="31"/>
      <c r="G14" s="32"/>
    </row>
    <row r="15" customFormat="false" ht="15" hidden="false" customHeight="false" outlineLevel="0" collapsed="false">
      <c r="A15" s="27" t="n">
        <v>11</v>
      </c>
      <c r="B15" s="28" t="s">
        <v>12</v>
      </c>
      <c r="C15" s="27" t="s">
        <v>41</v>
      </c>
      <c r="D15" s="29" t="s">
        <v>2310</v>
      </c>
      <c r="E15" s="30" t="s">
        <v>2311</v>
      </c>
      <c r="F15" s="27"/>
      <c r="G15" s="29"/>
    </row>
    <row r="16" customFormat="false" ht="15" hidden="false" customHeight="false" outlineLevel="0" collapsed="false">
      <c r="A16" s="31" t="n">
        <v>12</v>
      </c>
      <c r="B16" s="28" t="s">
        <v>12</v>
      </c>
      <c r="C16" s="31" t="s">
        <v>41</v>
      </c>
      <c r="D16" s="32" t="s">
        <v>2312</v>
      </c>
      <c r="E16" s="33" t="s">
        <v>2313</v>
      </c>
      <c r="F16" s="31"/>
      <c r="G16" s="32"/>
    </row>
    <row r="17" customFormat="false" ht="15" hidden="false" customHeight="false" outlineLevel="0" collapsed="false">
      <c r="A17" s="27" t="n">
        <v>13</v>
      </c>
      <c r="B17" s="28" t="s">
        <v>12</v>
      </c>
      <c r="C17" s="27" t="s">
        <v>41</v>
      </c>
      <c r="D17" s="29" t="s">
        <v>2314</v>
      </c>
      <c r="E17" s="30" t="s">
        <v>2315</v>
      </c>
      <c r="F17" s="27"/>
      <c r="G17" s="29"/>
    </row>
    <row r="18" customFormat="false" ht="15" hidden="false" customHeight="false" outlineLevel="0" collapsed="false">
      <c r="A18" s="31" t="n">
        <v>14</v>
      </c>
      <c r="B18" s="28" t="s">
        <v>12</v>
      </c>
      <c r="C18" s="31" t="s">
        <v>41</v>
      </c>
      <c r="D18" s="32" t="s">
        <v>2316</v>
      </c>
      <c r="E18" s="33" t="s">
        <v>2317</v>
      </c>
      <c r="F18" s="31"/>
      <c r="G18" s="32"/>
    </row>
    <row r="19" customFormat="false" ht="15" hidden="false" customHeight="false" outlineLevel="0" collapsed="false">
      <c r="A19" s="27" t="n">
        <v>15</v>
      </c>
      <c r="B19" s="28" t="s">
        <v>12</v>
      </c>
      <c r="C19" s="27" t="s">
        <v>41</v>
      </c>
      <c r="D19" s="29" t="s">
        <v>2318</v>
      </c>
      <c r="E19" s="30" t="s">
        <v>2319</v>
      </c>
      <c r="F19" s="27"/>
      <c r="G19" s="29"/>
    </row>
    <row r="20" customFormat="false" ht="15" hidden="false" customHeight="false" outlineLevel="0" collapsed="false">
      <c r="A20" s="31" t="n">
        <v>16</v>
      </c>
      <c r="B20" s="28" t="s">
        <v>12</v>
      </c>
      <c r="C20" s="31" t="s">
        <v>41</v>
      </c>
      <c r="D20" s="32" t="s">
        <v>2320</v>
      </c>
      <c r="E20" s="33" t="s">
        <v>2321</v>
      </c>
      <c r="F20" s="31"/>
      <c r="G20" s="32"/>
    </row>
    <row r="21" customFormat="false" ht="15" hidden="false" customHeight="false" outlineLevel="0" collapsed="false">
      <c r="A21" s="27" t="n">
        <v>17</v>
      </c>
      <c r="B21" s="28" t="s">
        <v>12</v>
      </c>
      <c r="C21" s="27" t="s">
        <v>41</v>
      </c>
      <c r="D21" s="29" t="s">
        <v>2322</v>
      </c>
      <c r="E21" s="30" t="s">
        <v>2323</v>
      </c>
      <c r="F21" s="27"/>
      <c r="G21" s="29"/>
    </row>
    <row r="22" customFormat="false" ht="15" hidden="false" customHeight="false" outlineLevel="0" collapsed="false">
      <c r="A22" s="31" t="n">
        <v>18</v>
      </c>
      <c r="B22" s="28" t="s">
        <v>12</v>
      </c>
      <c r="C22" s="31" t="s">
        <v>41</v>
      </c>
      <c r="D22" s="32" t="s">
        <v>2324</v>
      </c>
      <c r="E22" s="33" t="s">
        <v>2325</v>
      </c>
      <c r="F22" s="31"/>
      <c r="G22" s="32"/>
    </row>
    <row r="23" customFormat="false" ht="15" hidden="false" customHeight="false" outlineLevel="0" collapsed="false">
      <c r="A23" s="27" t="n">
        <v>19</v>
      </c>
      <c r="B23" s="28" t="s">
        <v>12</v>
      </c>
      <c r="C23" s="27" t="s">
        <v>41</v>
      </c>
      <c r="D23" s="29" t="s">
        <v>2326</v>
      </c>
      <c r="E23" s="30" t="s">
        <v>2327</v>
      </c>
      <c r="F23" s="27"/>
      <c r="G23" s="29"/>
    </row>
    <row r="24" customFormat="false" ht="15" hidden="false" customHeight="false" outlineLevel="0" collapsed="false">
      <c r="A24" s="31" t="n">
        <v>20</v>
      </c>
      <c r="B24" s="28" t="s">
        <v>12</v>
      </c>
      <c r="C24" s="31" t="s">
        <v>41</v>
      </c>
      <c r="D24" s="32" t="s">
        <v>2328</v>
      </c>
      <c r="E24" s="33" t="s">
        <v>2329</v>
      </c>
      <c r="F24" s="31"/>
      <c r="G24" s="32"/>
    </row>
    <row r="25" customFormat="false" ht="15" hidden="false" customHeight="false" outlineLevel="0" collapsed="false">
      <c r="A25" s="27" t="n">
        <v>21</v>
      </c>
      <c r="B25" s="28" t="s">
        <v>12</v>
      </c>
      <c r="C25" s="27" t="s">
        <v>41</v>
      </c>
      <c r="D25" s="29" t="s">
        <v>2330</v>
      </c>
      <c r="E25" s="30" t="s">
        <v>2331</v>
      </c>
      <c r="F25" s="27"/>
      <c r="G25" s="29"/>
    </row>
    <row r="26" customFormat="false" ht="15" hidden="false" customHeight="false" outlineLevel="0" collapsed="false">
      <c r="A26" s="31" t="n">
        <v>22</v>
      </c>
      <c r="B26" s="28" t="s">
        <v>12</v>
      </c>
      <c r="C26" s="31" t="s">
        <v>41</v>
      </c>
      <c r="D26" s="32" t="s">
        <v>2332</v>
      </c>
      <c r="E26" s="33" t="s">
        <v>2333</v>
      </c>
      <c r="F26" s="31"/>
      <c r="G26" s="32"/>
    </row>
    <row r="27" customFormat="false" ht="15" hidden="false" customHeight="false" outlineLevel="0" collapsed="false">
      <c r="A27" s="27" t="n">
        <v>23</v>
      </c>
      <c r="B27" s="28" t="s">
        <v>12</v>
      </c>
      <c r="C27" s="27" t="s">
        <v>41</v>
      </c>
      <c r="D27" s="29" t="s">
        <v>2334</v>
      </c>
      <c r="E27" s="30" t="s">
        <v>2335</v>
      </c>
      <c r="F27" s="27"/>
      <c r="G27" s="29"/>
    </row>
    <row r="28" customFormat="false" ht="15" hidden="false" customHeight="false" outlineLevel="0" collapsed="false">
      <c r="A28" s="31" t="n">
        <v>24</v>
      </c>
      <c r="B28" s="28" t="s">
        <v>12</v>
      </c>
      <c r="C28" s="31" t="s">
        <v>41</v>
      </c>
      <c r="D28" s="32" t="s">
        <v>2336</v>
      </c>
      <c r="E28" s="33" t="s">
        <v>2337</v>
      </c>
      <c r="F28" s="31"/>
      <c r="G28" s="32"/>
    </row>
    <row r="29" customFormat="false" ht="15" hidden="false" customHeight="false" outlineLevel="0" collapsed="false">
      <c r="A29" s="27" t="n">
        <v>25</v>
      </c>
      <c r="B29" s="28" t="s">
        <v>12</v>
      </c>
      <c r="C29" s="27" t="s">
        <v>41</v>
      </c>
      <c r="D29" s="29" t="s">
        <v>2338</v>
      </c>
      <c r="E29" s="30" t="s">
        <v>2339</v>
      </c>
      <c r="F29" s="27"/>
      <c r="G29" s="29"/>
    </row>
    <row r="30" customFormat="false" ht="15" hidden="false" customHeight="false" outlineLevel="0" collapsed="false">
      <c r="A30" s="31" t="n">
        <v>26</v>
      </c>
      <c r="B30" s="28" t="s">
        <v>12</v>
      </c>
      <c r="C30" s="31" t="s">
        <v>16</v>
      </c>
      <c r="D30" s="32" t="s">
        <v>2340</v>
      </c>
      <c r="E30" s="33" t="s">
        <v>484</v>
      </c>
      <c r="F30" s="31"/>
      <c r="G30" s="32"/>
    </row>
    <row r="31" customFormat="false" ht="15" hidden="false" customHeight="false" outlineLevel="0" collapsed="false">
      <c r="A31" s="27" t="n">
        <v>27</v>
      </c>
      <c r="B31" s="28" t="s">
        <v>12</v>
      </c>
      <c r="C31" s="27" t="s">
        <v>16</v>
      </c>
      <c r="D31" s="29" t="s">
        <v>2341</v>
      </c>
      <c r="E31" s="30" t="s">
        <v>577</v>
      </c>
      <c r="F31" s="27"/>
      <c r="G31" s="29"/>
    </row>
    <row r="32" customFormat="false" ht="15" hidden="false" customHeight="false" outlineLevel="0" collapsed="false">
      <c r="A32" s="31" t="n">
        <v>28</v>
      </c>
      <c r="B32" s="28" t="s">
        <v>12</v>
      </c>
      <c r="C32" s="31" t="s">
        <v>16</v>
      </c>
      <c r="D32" s="32" t="s">
        <v>2342</v>
      </c>
      <c r="E32" s="33" t="s">
        <v>274</v>
      </c>
      <c r="F32" s="31"/>
      <c r="G32" s="32"/>
    </row>
    <row r="33" customFormat="false" ht="15" hidden="false" customHeight="false" outlineLevel="0" collapsed="false">
      <c r="A33" s="27" t="n">
        <v>29</v>
      </c>
      <c r="B33" s="28" t="s">
        <v>12</v>
      </c>
      <c r="C33" s="27" t="s">
        <v>16</v>
      </c>
      <c r="D33" s="29" t="s">
        <v>2343</v>
      </c>
      <c r="E33" s="30" t="s">
        <v>186</v>
      </c>
      <c r="F33" s="27"/>
      <c r="G33" s="29"/>
    </row>
    <row r="34" customFormat="false" ht="23.85" hidden="false" customHeight="false" outlineLevel="0" collapsed="false">
      <c r="A34" s="31" t="n">
        <v>30</v>
      </c>
      <c r="B34" s="28" t="s">
        <v>12</v>
      </c>
      <c r="C34" s="31" t="s">
        <v>41</v>
      </c>
      <c r="D34" s="32" t="s">
        <v>2344</v>
      </c>
      <c r="E34" s="33" t="s">
        <v>2345</v>
      </c>
      <c r="F34" s="31"/>
      <c r="G34" s="32"/>
    </row>
    <row r="35" customFormat="false" ht="15" hidden="false" customHeight="false" outlineLevel="0" collapsed="false">
      <c r="A35" s="27" t="n">
        <v>31</v>
      </c>
      <c r="B35" s="28" t="s">
        <v>12</v>
      </c>
      <c r="C35" s="27" t="s">
        <v>41</v>
      </c>
      <c r="D35" s="29" t="s">
        <v>2346</v>
      </c>
      <c r="E35" s="30" t="s">
        <v>2347</v>
      </c>
      <c r="F35" s="27"/>
      <c r="G35" s="29"/>
    </row>
    <row r="36" customFormat="false" ht="15" hidden="false" customHeight="false" outlineLevel="0" collapsed="false">
      <c r="A36" s="31" t="n">
        <v>32</v>
      </c>
      <c r="B36" s="28" t="s">
        <v>12</v>
      </c>
      <c r="C36" s="31" t="s">
        <v>41</v>
      </c>
      <c r="D36" s="32" t="s">
        <v>2348</v>
      </c>
      <c r="E36" s="33" t="s">
        <v>2349</v>
      </c>
      <c r="F36" s="31"/>
      <c r="G36" s="32"/>
    </row>
    <row r="37" customFormat="false" ht="15" hidden="false" customHeight="false" outlineLevel="0" collapsed="false">
      <c r="A37" s="27" t="n">
        <v>33</v>
      </c>
      <c r="B37" s="28" t="s">
        <v>12</v>
      </c>
      <c r="C37" s="27" t="s">
        <v>41</v>
      </c>
      <c r="D37" s="29" t="s">
        <v>2350</v>
      </c>
      <c r="E37" s="30" t="s">
        <v>2351</v>
      </c>
      <c r="F37" s="27"/>
      <c r="G37" s="29"/>
    </row>
    <row r="38" customFormat="false" ht="15" hidden="false" customHeight="false" outlineLevel="0" collapsed="false">
      <c r="A38" s="31" t="n">
        <v>34</v>
      </c>
      <c r="B38" s="28" t="s">
        <v>12</v>
      </c>
      <c r="C38" s="31" t="s">
        <v>41</v>
      </c>
      <c r="D38" s="32" t="s">
        <v>2352</v>
      </c>
      <c r="E38" s="33" t="s">
        <v>2353</v>
      </c>
      <c r="F38" s="31"/>
      <c r="G38" s="32"/>
    </row>
    <row r="39" customFormat="false" ht="15" hidden="false" customHeight="false" outlineLevel="0" collapsed="false">
      <c r="A39" s="27" t="n">
        <v>35</v>
      </c>
      <c r="B39" s="28" t="s">
        <v>12</v>
      </c>
      <c r="C39" s="27" t="s">
        <v>41</v>
      </c>
      <c r="D39" s="29" t="s">
        <v>2354</v>
      </c>
      <c r="E39" s="30" t="s">
        <v>2355</v>
      </c>
      <c r="F39" s="27"/>
      <c r="G39" s="29"/>
    </row>
    <row r="40" customFormat="false" ht="15" hidden="false" customHeight="false" outlineLevel="0" collapsed="false">
      <c r="A40" s="31" t="n">
        <v>36</v>
      </c>
      <c r="B40" s="28" t="s">
        <v>12</v>
      </c>
      <c r="C40" s="31" t="s">
        <v>41</v>
      </c>
      <c r="D40" s="32" t="s">
        <v>2356</v>
      </c>
      <c r="E40" s="33" t="s">
        <v>2357</v>
      </c>
      <c r="F40" s="31"/>
      <c r="G40" s="32"/>
    </row>
    <row r="41" customFormat="false" ht="15" hidden="false" customHeight="false" outlineLevel="0" collapsed="false">
      <c r="A41" s="27" t="n">
        <v>37</v>
      </c>
      <c r="B41" s="34" t="s">
        <v>13</v>
      </c>
      <c r="C41" s="27" t="s">
        <v>54</v>
      </c>
      <c r="D41" s="29" t="s">
        <v>2358</v>
      </c>
      <c r="E41" s="30" t="s">
        <v>2359</v>
      </c>
      <c r="F41" s="27"/>
      <c r="G41" s="29"/>
    </row>
    <row r="42" customFormat="false" ht="15" hidden="false" customHeight="false" outlineLevel="0" collapsed="false">
      <c r="A42" s="31" t="n">
        <v>38</v>
      </c>
      <c r="B42" s="34" t="s">
        <v>13</v>
      </c>
      <c r="C42" s="31" t="s">
        <v>54</v>
      </c>
      <c r="D42" s="32" t="s">
        <v>2360</v>
      </c>
      <c r="E42" s="33" t="s">
        <v>2361</v>
      </c>
      <c r="F42" s="31"/>
      <c r="G42" s="32"/>
    </row>
    <row r="43" customFormat="false" ht="15" hidden="false" customHeight="false" outlineLevel="0" collapsed="false">
      <c r="A43" s="27" t="n">
        <v>39</v>
      </c>
      <c r="B43" s="34" t="s">
        <v>13</v>
      </c>
      <c r="C43" s="27" t="s">
        <v>54</v>
      </c>
      <c r="D43" s="29" t="s">
        <v>2362</v>
      </c>
      <c r="E43" s="30" t="s">
        <v>2363</v>
      </c>
      <c r="F43" s="27"/>
      <c r="G43" s="29"/>
    </row>
    <row r="44" customFormat="false" ht="15" hidden="false" customHeight="false" outlineLevel="0" collapsed="false">
      <c r="A44" s="31" t="n">
        <v>40</v>
      </c>
      <c r="B44" s="34" t="s">
        <v>13</v>
      </c>
      <c r="C44" s="31" t="s">
        <v>54</v>
      </c>
      <c r="D44" s="32" t="s">
        <v>2364</v>
      </c>
      <c r="E44" s="33" t="s">
        <v>2365</v>
      </c>
      <c r="F44" s="31"/>
      <c r="G44" s="32"/>
    </row>
    <row r="45" customFormat="false" ht="15" hidden="false" customHeight="false" outlineLevel="0" collapsed="false">
      <c r="A45" s="27" t="n">
        <v>41</v>
      </c>
      <c r="B45" s="34" t="s">
        <v>13</v>
      </c>
      <c r="C45" s="27" t="s">
        <v>54</v>
      </c>
      <c r="D45" s="29" t="s">
        <v>2366</v>
      </c>
      <c r="E45" s="30" t="s">
        <v>2367</v>
      </c>
      <c r="F45" s="27"/>
      <c r="G45" s="29"/>
    </row>
    <row r="46" customFormat="false" ht="15" hidden="false" customHeight="false" outlineLevel="0" collapsed="false">
      <c r="A46" s="31" t="n">
        <v>42</v>
      </c>
      <c r="B46" s="34" t="s">
        <v>13</v>
      </c>
      <c r="C46" s="31" t="s">
        <v>54</v>
      </c>
      <c r="D46" s="32" t="s">
        <v>2368</v>
      </c>
      <c r="E46" s="33" t="s">
        <v>2369</v>
      </c>
      <c r="F46" s="31"/>
      <c r="G46" s="32"/>
    </row>
    <row r="47" customFormat="false" ht="15" hidden="false" customHeight="false" outlineLevel="0" collapsed="false">
      <c r="A47" s="27" t="n">
        <v>43</v>
      </c>
      <c r="B47" s="34" t="s">
        <v>13</v>
      </c>
      <c r="C47" s="27" t="s">
        <v>54</v>
      </c>
      <c r="D47" s="29" t="s">
        <v>2370</v>
      </c>
      <c r="E47" s="30" t="s">
        <v>2371</v>
      </c>
      <c r="F47" s="27"/>
      <c r="G47" s="29"/>
    </row>
    <row r="48" customFormat="false" ht="15" hidden="false" customHeight="false" outlineLevel="0" collapsed="false">
      <c r="A48" s="31" t="n">
        <v>44</v>
      </c>
      <c r="B48" s="34" t="s">
        <v>13</v>
      </c>
      <c r="C48" s="31" t="s">
        <v>54</v>
      </c>
      <c r="D48" s="32" t="s">
        <v>2372</v>
      </c>
      <c r="E48" s="33" t="s">
        <v>2373</v>
      </c>
      <c r="F48" s="31"/>
      <c r="G48" s="32"/>
    </row>
    <row r="49" customFormat="false" ht="15" hidden="false" customHeight="false" outlineLevel="0" collapsed="false">
      <c r="A49" s="27" t="n">
        <v>45</v>
      </c>
      <c r="B49" s="34" t="s">
        <v>13</v>
      </c>
      <c r="C49" s="27" t="s">
        <v>54</v>
      </c>
      <c r="D49" s="29" t="s">
        <v>2374</v>
      </c>
      <c r="E49" s="30" t="s">
        <v>2375</v>
      </c>
      <c r="F49" s="27"/>
      <c r="G49" s="29"/>
    </row>
    <row r="50" customFormat="false" ht="15" hidden="false" customHeight="false" outlineLevel="0" collapsed="false">
      <c r="A50" s="31" t="n">
        <v>46</v>
      </c>
      <c r="B50" s="34" t="s">
        <v>13</v>
      </c>
      <c r="C50" s="31" t="s">
        <v>54</v>
      </c>
      <c r="D50" s="32" t="s">
        <v>2376</v>
      </c>
      <c r="E50" s="33" t="s">
        <v>2377</v>
      </c>
      <c r="F50" s="31"/>
      <c r="G50" s="32"/>
    </row>
    <row r="51" customFormat="false" ht="15" hidden="false" customHeight="false" outlineLevel="0" collapsed="false">
      <c r="A51" s="27" t="n">
        <v>47</v>
      </c>
      <c r="B51" s="34" t="s">
        <v>13</v>
      </c>
      <c r="C51" s="27" t="s">
        <v>54</v>
      </c>
      <c r="D51" s="29" t="s">
        <v>2378</v>
      </c>
      <c r="E51" s="30" t="s">
        <v>2379</v>
      </c>
      <c r="F51" s="27"/>
      <c r="G51" s="29"/>
    </row>
    <row r="52" customFormat="false" ht="15" hidden="false" customHeight="false" outlineLevel="0" collapsed="false">
      <c r="A52" s="31" t="n">
        <v>48</v>
      </c>
      <c r="B52" s="34" t="s">
        <v>13</v>
      </c>
      <c r="C52" s="31" t="s">
        <v>54</v>
      </c>
      <c r="D52" s="32" t="s">
        <v>2380</v>
      </c>
      <c r="E52" s="33" t="s">
        <v>2381</v>
      </c>
      <c r="F52" s="31"/>
      <c r="G52" s="32"/>
    </row>
    <row r="53" customFormat="false" ht="15" hidden="false" customHeight="false" outlineLevel="0" collapsed="false">
      <c r="A53" s="27" t="n">
        <v>49</v>
      </c>
      <c r="B53" s="34" t="s">
        <v>13</v>
      </c>
      <c r="C53" s="27" t="s">
        <v>54</v>
      </c>
      <c r="D53" s="29" t="s">
        <v>2382</v>
      </c>
      <c r="E53" s="30" t="s">
        <v>2383</v>
      </c>
      <c r="F53" s="27"/>
      <c r="G53" s="29"/>
    </row>
    <row r="54" customFormat="false" ht="15" hidden="false" customHeight="false" outlineLevel="0" collapsed="false">
      <c r="A54" s="31" t="n">
        <v>50</v>
      </c>
      <c r="B54" s="34" t="s">
        <v>13</v>
      </c>
      <c r="C54" s="31" t="s">
        <v>54</v>
      </c>
      <c r="D54" s="32" t="s">
        <v>2384</v>
      </c>
      <c r="E54" s="33" t="s">
        <v>2385</v>
      </c>
      <c r="F54" s="31"/>
      <c r="G54" s="32"/>
    </row>
    <row r="55" customFormat="false" ht="15" hidden="false" customHeight="false" outlineLevel="0" collapsed="false">
      <c r="A55" s="27" t="n">
        <v>51</v>
      </c>
      <c r="B55" s="34" t="s">
        <v>13</v>
      </c>
      <c r="C55" s="27" t="s">
        <v>54</v>
      </c>
      <c r="D55" s="29" t="s">
        <v>2386</v>
      </c>
      <c r="E55" s="30" t="s">
        <v>2387</v>
      </c>
      <c r="F55" s="27"/>
      <c r="G55" s="29"/>
    </row>
    <row r="56" customFormat="false" ht="15" hidden="false" customHeight="false" outlineLevel="0" collapsed="false">
      <c r="A56" s="31" t="n">
        <v>52</v>
      </c>
      <c r="B56" s="34" t="s">
        <v>13</v>
      </c>
      <c r="C56" s="31" t="s">
        <v>54</v>
      </c>
      <c r="D56" s="32" t="s">
        <v>2388</v>
      </c>
      <c r="E56" s="33" t="s">
        <v>2389</v>
      </c>
      <c r="F56" s="31"/>
      <c r="G56" s="32"/>
    </row>
    <row r="57" customFormat="false" ht="23.85" hidden="false" customHeight="false" outlineLevel="0" collapsed="false">
      <c r="A57" s="27" t="n">
        <v>53</v>
      </c>
      <c r="B57" s="34" t="s">
        <v>13</v>
      </c>
      <c r="C57" s="27" t="s">
        <v>41</v>
      </c>
      <c r="D57" s="29" t="s">
        <v>2390</v>
      </c>
      <c r="E57" s="30" t="s">
        <v>2391</v>
      </c>
      <c r="F57" s="27"/>
      <c r="G57" s="29"/>
    </row>
    <row r="58" customFormat="false" ht="15" hidden="false" customHeight="false" outlineLevel="0" collapsed="false">
      <c r="A58" s="31" t="n">
        <v>54</v>
      </c>
      <c r="B58" s="34" t="s">
        <v>13</v>
      </c>
      <c r="C58" s="31" t="s">
        <v>41</v>
      </c>
      <c r="D58" s="32" t="s">
        <v>2392</v>
      </c>
      <c r="E58" s="33" t="s">
        <v>2393</v>
      </c>
      <c r="F58" s="31"/>
      <c r="G58" s="32"/>
    </row>
    <row r="59" customFormat="false" ht="15" hidden="false" customHeight="false" outlineLevel="0" collapsed="false">
      <c r="A59" s="27" t="n">
        <v>55</v>
      </c>
      <c r="B59" s="34" t="s">
        <v>13</v>
      </c>
      <c r="C59" s="27" t="s">
        <v>41</v>
      </c>
      <c r="D59" s="29" t="s">
        <v>2394</v>
      </c>
      <c r="E59" s="30" t="s">
        <v>2395</v>
      </c>
      <c r="F59" s="27"/>
      <c r="G59" s="29"/>
    </row>
    <row r="60" customFormat="false" ht="23.85" hidden="false" customHeight="false" outlineLevel="0" collapsed="false">
      <c r="A60" s="31" t="n">
        <v>56</v>
      </c>
      <c r="B60" s="34" t="s">
        <v>13</v>
      </c>
      <c r="C60" s="31" t="s">
        <v>41</v>
      </c>
      <c r="D60" s="32" t="s">
        <v>2396</v>
      </c>
      <c r="E60" s="33" t="s">
        <v>2397</v>
      </c>
      <c r="F60" s="31"/>
      <c r="G60" s="32"/>
    </row>
    <row r="61" customFormat="false" ht="15" hidden="false" customHeight="false" outlineLevel="0" collapsed="false">
      <c r="A61" s="27" t="n">
        <v>57</v>
      </c>
      <c r="B61" s="34" t="s">
        <v>13</v>
      </c>
      <c r="C61" s="27" t="s">
        <v>41</v>
      </c>
      <c r="D61" s="29" t="s">
        <v>2398</v>
      </c>
      <c r="E61" s="30" t="s">
        <v>2399</v>
      </c>
      <c r="F61" s="27"/>
      <c r="G61" s="29"/>
    </row>
    <row r="62" customFormat="false" ht="15" hidden="false" customHeight="false" outlineLevel="0" collapsed="false">
      <c r="A62" s="31" t="n">
        <v>58</v>
      </c>
      <c r="B62" s="34" t="s">
        <v>13</v>
      </c>
      <c r="C62" s="31" t="s">
        <v>41</v>
      </c>
      <c r="D62" s="32" t="s">
        <v>2400</v>
      </c>
      <c r="E62" s="33" t="s">
        <v>2401</v>
      </c>
      <c r="F62" s="31"/>
      <c r="G62" s="32"/>
    </row>
    <row r="63" customFormat="false" ht="15" hidden="false" customHeight="false" outlineLevel="0" collapsed="false">
      <c r="A63" s="27" t="n">
        <v>59</v>
      </c>
      <c r="B63" s="34" t="s">
        <v>13</v>
      </c>
      <c r="C63" s="27" t="s">
        <v>41</v>
      </c>
      <c r="D63" s="29" t="s">
        <v>2402</v>
      </c>
      <c r="E63" s="30" t="s">
        <v>2403</v>
      </c>
      <c r="F63" s="27"/>
      <c r="G63" s="29"/>
    </row>
    <row r="64" customFormat="false" ht="15" hidden="false" customHeight="false" outlineLevel="0" collapsed="false">
      <c r="A64" s="31" t="n">
        <v>60</v>
      </c>
      <c r="B64" s="34" t="s">
        <v>13</v>
      </c>
      <c r="C64" s="31" t="s">
        <v>41</v>
      </c>
      <c r="D64" s="32" t="s">
        <v>2404</v>
      </c>
      <c r="E64" s="33" t="s">
        <v>2405</v>
      </c>
      <c r="F64" s="31"/>
      <c r="G64" s="32"/>
    </row>
    <row r="65" customFormat="false" ht="15" hidden="false" customHeight="false" outlineLevel="0" collapsed="false">
      <c r="A65" s="27" t="n">
        <v>61</v>
      </c>
      <c r="B65" s="34" t="s">
        <v>13</v>
      </c>
      <c r="C65" s="27" t="s">
        <v>16</v>
      </c>
      <c r="D65" s="29" t="s">
        <v>2406</v>
      </c>
      <c r="E65" s="30" t="s">
        <v>2407</v>
      </c>
      <c r="F65" s="27"/>
      <c r="G65" s="29"/>
    </row>
    <row r="66" customFormat="false" ht="15" hidden="false" customHeight="false" outlineLevel="0" collapsed="false">
      <c r="A66" s="31" t="n">
        <v>62</v>
      </c>
      <c r="B66" s="34" t="s">
        <v>13</v>
      </c>
      <c r="C66" s="31" t="s">
        <v>16</v>
      </c>
      <c r="D66" s="32" t="s">
        <v>2408</v>
      </c>
      <c r="E66" s="33" t="s">
        <v>2409</v>
      </c>
      <c r="F66" s="31"/>
      <c r="G66" s="32"/>
    </row>
    <row r="67" customFormat="false" ht="15" hidden="false" customHeight="false" outlineLevel="0" collapsed="false">
      <c r="A67" s="27" t="n">
        <v>63</v>
      </c>
      <c r="B67" s="34" t="s">
        <v>13</v>
      </c>
      <c r="C67" s="27" t="s">
        <v>16</v>
      </c>
      <c r="D67" s="29" t="s">
        <v>2410</v>
      </c>
      <c r="E67" s="30" t="s">
        <v>2411</v>
      </c>
      <c r="F67" s="27"/>
      <c r="G67" s="29"/>
    </row>
    <row r="68" customFormat="false" ht="15" hidden="false" customHeight="false" outlineLevel="0" collapsed="false">
      <c r="A68" s="31" t="n">
        <v>64</v>
      </c>
      <c r="B68" s="34" t="s">
        <v>13</v>
      </c>
      <c r="C68" s="31" t="s">
        <v>16</v>
      </c>
      <c r="D68" s="32" t="s">
        <v>2412</v>
      </c>
      <c r="E68" s="33" t="s">
        <v>2413</v>
      </c>
      <c r="F68" s="31"/>
      <c r="G68" s="32"/>
    </row>
    <row r="69" customFormat="false" ht="15" hidden="false" customHeight="false" outlineLevel="0" collapsed="false">
      <c r="A69" s="27" t="n">
        <v>65</v>
      </c>
      <c r="B69" s="34" t="s">
        <v>13</v>
      </c>
      <c r="C69" s="27" t="s">
        <v>16</v>
      </c>
      <c r="D69" s="29" t="s">
        <v>2414</v>
      </c>
      <c r="E69" s="30" t="s">
        <v>2415</v>
      </c>
      <c r="F69" s="27"/>
      <c r="G69" s="29"/>
    </row>
    <row r="70" customFormat="false" ht="15" hidden="false" customHeight="false" outlineLevel="0" collapsed="false">
      <c r="A70" s="31" t="n">
        <v>66</v>
      </c>
      <c r="B70" s="34" t="s">
        <v>13</v>
      </c>
      <c r="C70" s="31" t="s">
        <v>16</v>
      </c>
      <c r="D70" s="32" t="s">
        <v>2416</v>
      </c>
      <c r="E70" s="33" t="s">
        <v>1037</v>
      </c>
      <c r="F70" s="31"/>
      <c r="G70" s="32"/>
    </row>
    <row r="71" customFormat="false" ht="15" hidden="false" customHeight="false" outlineLevel="0" collapsed="false">
      <c r="A71" s="27" t="n">
        <v>67</v>
      </c>
      <c r="B71" s="34" t="s">
        <v>13</v>
      </c>
      <c r="C71" s="27" t="s">
        <v>16</v>
      </c>
      <c r="D71" s="29" t="s">
        <v>2417</v>
      </c>
      <c r="E71" s="30" t="s">
        <v>2418</v>
      </c>
      <c r="F71" s="27"/>
      <c r="G71" s="29"/>
    </row>
    <row r="72" customFormat="false" ht="15" hidden="false" customHeight="false" outlineLevel="0" collapsed="false">
      <c r="A72" s="31" t="n">
        <v>68</v>
      </c>
      <c r="B72" s="34" t="s">
        <v>13</v>
      </c>
      <c r="C72" s="31" t="s">
        <v>16</v>
      </c>
      <c r="D72" s="32" t="s">
        <v>2419</v>
      </c>
      <c r="E72" s="33" t="s">
        <v>1101</v>
      </c>
      <c r="F72" s="31"/>
      <c r="G72" s="32"/>
    </row>
    <row r="73" customFormat="false" ht="15" hidden="false" customHeight="false" outlineLevel="0" collapsed="false">
      <c r="A73" s="27" t="n">
        <v>69</v>
      </c>
      <c r="B73" s="34" t="s">
        <v>13</v>
      </c>
      <c r="C73" s="27" t="s">
        <v>16</v>
      </c>
      <c r="D73" s="29" t="s">
        <v>2420</v>
      </c>
      <c r="E73" s="30" t="s">
        <v>2421</v>
      </c>
      <c r="F73" s="27"/>
      <c r="G73" s="29"/>
    </row>
    <row r="74" customFormat="false" ht="15" hidden="false" customHeight="false" outlineLevel="0" collapsed="false">
      <c r="A74" s="31" t="n">
        <v>70</v>
      </c>
      <c r="B74" s="34" t="s">
        <v>13</v>
      </c>
      <c r="C74" s="31" t="s">
        <v>16</v>
      </c>
      <c r="D74" s="32" t="s">
        <v>2422</v>
      </c>
      <c r="E74" s="33" t="s">
        <v>186</v>
      </c>
      <c r="F74" s="31"/>
      <c r="G74" s="32"/>
    </row>
    <row r="75" customFormat="false" ht="15" hidden="false" customHeight="false" outlineLevel="0" collapsed="false">
      <c r="A75" s="27" t="n">
        <v>71</v>
      </c>
      <c r="B75" s="34" t="s">
        <v>13</v>
      </c>
      <c r="C75" s="27" t="s">
        <v>16</v>
      </c>
      <c r="D75" s="29" t="s">
        <v>2423</v>
      </c>
      <c r="E75" s="30" t="s">
        <v>2424</v>
      </c>
      <c r="F75" s="27"/>
      <c r="G75" s="29"/>
    </row>
    <row r="76" customFormat="false" ht="15" hidden="false" customHeight="false" outlineLevel="0" collapsed="false">
      <c r="A76" s="31" t="n">
        <v>72</v>
      </c>
      <c r="B76" s="34" t="s">
        <v>13</v>
      </c>
      <c r="C76" s="31" t="s">
        <v>16</v>
      </c>
      <c r="D76" s="32" t="s">
        <v>2425</v>
      </c>
      <c r="E76" s="33" t="s">
        <v>274</v>
      </c>
      <c r="F76" s="31"/>
      <c r="G76" s="32"/>
    </row>
    <row r="77" customFormat="false" ht="15" hidden="false" customHeight="false" outlineLevel="0" collapsed="false">
      <c r="A77" s="27" t="n">
        <v>73</v>
      </c>
      <c r="B77" s="34" t="s">
        <v>13</v>
      </c>
      <c r="C77" s="27" t="s">
        <v>16</v>
      </c>
      <c r="D77" s="29" t="s">
        <v>2426</v>
      </c>
      <c r="E77" s="30" t="s">
        <v>577</v>
      </c>
      <c r="F77" s="27"/>
      <c r="G77" s="29"/>
    </row>
    <row r="78" customFormat="false" ht="15" hidden="false" customHeight="false" outlineLevel="0" collapsed="false">
      <c r="A78" s="31" t="n">
        <v>74</v>
      </c>
      <c r="B78" s="34" t="s">
        <v>13</v>
      </c>
      <c r="C78" s="31" t="s">
        <v>16</v>
      </c>
      <c r="D78" s="32" t="s">
        <v>2427</v>
      </c>
      <c r="E78" s="33" t="s">
        <v>484</v>
      </c>
      <c r="F78" s="31"/>
      <c r="G78" s="32"/>
    </row>
    <row r="79" customFormat="false" ht="15" hidden="false" customHeight="false" outlineLevel="0" collapsed="false">
      <c r="A79" s="27" t="n">
        <v>75</v>
      </c>
      <c r="B79" s="34" t="s">
        <v>13</v>
      </c>
      <c r="C79" s="27" t="s">
        <v>16</v>
      </c>
      <c r="D79" s="29" t="s">
        <v>2428</v>
      </c>
      <c r="E79" s="30" t="s">
        <v>1274</v>
      </c>
      <c r="F79" s="27"/>
      <c r="G79" s="29"/>
    </row>
    <row r="80" customFormat="false" ht="15" hidden="false" customHeight="false" outlineLevel="0" collapsed="false">
      <c r="A80" s="31" t="n">
        <v>76</v>
      </c>
      <c r="B80" s="34" t="s">
        <v>13</v>
      </c>
      <c r="C80" s="31" t="s">
        <v>41</v>
      </c>
      <c r="D80" s="32" t="s">
        <v>2429</v>
      </c>
      <c r="E80" s="33" t="s">
        <v>2430</v>
      </c>
      <c r="F80" s="31"/>
      <c r="G80" s="32"/>
    </row>
    <row r="81" customFormat="false" ht="15" hidden="false" customHeight="false" outlineLevel="0" collapsed="false">
      <c r="A81" s="27" t="n">
        <v>77</v>
      </c>
      <c r="B81" s="34" t="s">
        <v>13</v>
      </c>
      <c r="C81" s="27" t="s">
        <v>41</v>
      </c>
      <c r="D81" s="29" t="s">
        <v>2431</v>
      </c>
      <c r="E81" s="30" t="s">
        <v>2432</v>
      </c>
      <c r="F81" s="27"/>
      <c r="G81" s="29"/>
    </row>
    <row r="82" customFormat="false" ht="15" hidden="false" customHeight="false" outlineLevel="0" collapsed="false">
      <c r="A82" s="31" t="n">
        <v>78</v>
      </c>
      <c r="B82" s="34" t="s">
        <v>13</v>
      </c>
      <c r="C82" s="31" t="s">
        <v>41</v>
      </c>
      <c r="D82" s="32" t="s">
        <v>2433</v>
      </c>
      <c r="E82" s="33" t="s">
        <v>2434</v>
      </c>
      <c r="F82" s="31"/>
      <c r="G82" s="32"/>
    </row>
    <row r="83" customFormat="false" ht="15" hidden="false" customHeight="false" outlineLevel="0" collapsed="false">
      <c r="A83" s="27" t="n">
        <v>79</v>
      </c>
      <c r="B83" s="34" t="s">
        <v>13</v>
      </c>
      <c r="C83" s="27" t="s">
        <v>41</v>
      </c>
      <c r="D83" s="29" t="s">
        <v>2435</v>
      </c>
      <c r="E83" s="30" t="s">
        <v>2436</v>
      </c>
      <c r="F83" s="27"/>
      <c r="G83" s="29"/>
    </row>
    <row r="84" customFormat="false" ht="15" hidden="false" customHeight="false" outlineLevel="0" collapsed="false">
      <c r="A84" s="31" t="n">
        <v>80</v>
      </c>
      <c r="B84" s="34" t="s">
        <v>13</v>
      </c>
      <c r="C84" s="31" t="s">
        <v>41</v>
      </c>
      <c r="D84" s="32" t="s">
        <v>2437</v>
      </c>
      <c r="E84" s="33" t="s">
        <v>2438</v>
      </c>
      <c r="F84" s="31"/>
      <c r="G84" s="32"/>
    </row>
    <row r="85" customFormat="false" ht="15" hidden="false" customHeight="false" outlineLevel="0" collapsed="false">
      <c r="A85" s="27" t="n">
        <v>81</v>
      </c>
      <c r="B85" s="34" t="s">
        <v>13</v>
      </c>
      <c r="C85" s="27" t="s">
        <v>41</v>
      </c>
      <c r="D85" s="29" t="s">
        <v>2439</v>
      </c>
      <c r="E85" s="30" t="s">
        <v>2440</v>
      </c>
      <c r="F85" s="27"/>
      <c r="G85" s="29"/>
    </row>
    <row r="86" customFormat="false" ht="15" hidden="false" customHeight="false" outlineLevel="0" collapsed="false">
      <c r="A86" s="31" t="n">
        <v>82</v>
      </c>
      <c r="B86" s="34" t="s">
        <v>13</v>
      </c>
      <c r="C86" s="31" t="s">
        <v>41</v>
      </c>
      <c r="D86" s="32" t="s">
        <v>2441</v>
      </c>
      <c r="E86" s="33" t="s">
        <v>2442</v>
      </c>
      <c r="F86" s="31"/>
      <c r="G86" s="32"/>
    </row>
    <row r="87" customFormat="false" ht="15" hidden="false" customHeight="false" outlineLevel="0" collapsed="false">
      <c r="A87" s="27" t="n">
        <v>83</v>
      </c>
      <c r="B87" s="34" t="s">
        <v>13</v>
      </c>
      <c r="C87" s="27" t="s">
        <v>41</v>
      </c>
      <c r="D87" s="29" t="s">
        <v>2443</v>
      </c>
      <c r="E87" s="30" t="s">
        <v>2444</v>
      </c>
      <c r="F87" s="27"/>
      <c r="G87" s="29"/>
    </row>
    <row r="88" customFormat="false" ht="15" hidden="false" customHeight="false" outlineLevel="0" collapsed="false">
      <c r="A88" s="31" t="n">
        <v>84</v>
      </c>
      <c r="B88" s="34" t="s">
        <v>13</v>
      </c>
      <c r="C88" s="31" t="s">
        <v>41</v>
      </c>
      <c r="D88" s="32" t="s">
        <v>2445</v>
      </c>
      <c r="E88" s="33" t="s">
        <v>2446</v>
      </c>
      <c r="F88" s="31"/>
      <c r="G88" s="32"/>
    </row>
    <row r="89" customFormat="false" ht="15" hidden="false" customHeight="false" outlineLevel="0" collapsed="false">
      <c r="A89" s="27" t="n">
        <v>85</v>
      </c>
      <c r="B89" s="34" t="s">
        <v>13</v>
      </c>
      <c r="C89" s="27" t="s">
        <v>41</v>
      </c>
      <c r="D89" s="29" t="s">
        <v>2447</v>
      </c>
      <c r="E89" s="30" t="s">
        <v>2448</v>
      </c>
      <c r="F89" s="27"/>
      <c r="G89" s="29"/>
    </row>
    <row r="90" customFormat="false" ht="15" hidden="false" customHeight="false" outlineLevel="0" collapsed="false">
      <c r="A90" s="31" t="n">
        <v>86</v>
      </c>
      <c r="B90" s="34" t="s">
        <v>13</v>
      </c>
      <c r="C90" s="31" t="s">
        <v>41</v>
      </c>
      <c r="D90" s="32" t="s">
        <v>2449</v>
      </c>
      <c r="E90" s="33" t="s">
        <v>2450</v>
      </c>
      <c r="F90" s="31"/>
      <c r="G90" s="32"/>
    </row>
    <row r="91" customFormat="false" ht="15" hidden="false" customHeight="false" outlineLevel="0" collapsed="false">
      <c r="A91" s="27" t="n">
        <v>87</v>
      </c>
      <c r="B91" s="34" t="s">
        <v>13</v>
      </c>
      <c r="C91" s="27" t="s">
        <v>41</v>
      </c>
      <c r="D91" s="29" t="s">
        <v>2451</v>
      </c>
      <c r="E91" s="30" t="s">
        <v>2452</v>
      </c>
      <c r="F91" s="27"/>
      <c r="G91" s="29"/>
    </row>
    <row r="92" customFormat="false" ht="15" hidden="false" customHeight="false" outlineLevel="0" collapsed="false">
      <c r="A92" s="31" t="n">
        <v>88</v>
      </c>
      <c r="B92" s="34" t="s">
        <v>13</v>
      </c>
      <c r="C92" s="31" t="s">
        <v>41</v>
      </c>
      <c r="D92" s="32" t="s">
        <v>2453</v>
      </c>
      <c r="E92" s="33" t="s">
        <v>2454</v>
      </c>
      <c r="F92" s="31"/>
      <c r="G92" s="32"/>
    </row>
    <row r="93" customFormat="false" ht="15" hidden="false" customHeight="false" outlineLevel="0" collapsed="false">
      <c r="A93" s="27" t="n">
        <v>89</v>
      </c>
      <c r="B93" s="34" t="s">
        <v>13</v>
      </c>
      <c r="C93" s="27" t="s">
        <v>16</v>
      </c>
      <c r="D93" s="29" t="s">
        <v>2455</v>
      </c>
      <c r="E93" s="30" t="s">
        <v>847</v>
      </c>
      <c r="F93" s="27"/>
      <c r="G93" s="29"/>
    </row>
    <row r="94" customFormat="false" ht="15" hidden="false" customHeight="false" outlineLevel="0" collapsed="false">
      <c r="A94" s="31" t="n">
        <v>90</v>
      </c>
      <c r="B94" s="34" t="s">
        <v>13</v>
      </c>
      <c r="C94" s="31" t="s">
        <v>16</v>
      </c>
      <c r="D94" s="32" t="s">
        <v>2456</v>
      </c>
      <c r="E94" s="33" t="s">
        <v>484</v>
      </c>
      <c r="F94" s="31"/>
      <c r="G94" s="32"/>
    </row>
    <row r="95" customFormat="false" ht="15" hidden="false" customHeight="false" outlineLevel="0" collapsed="false">
      <c r="A95" s="27" t="n">
        <v>91</v>
      </c>
      <c r="B95" s="34" t="s">
        <v>13</v>
      </c>
      <c r="C95" s="27" t="s">
        <v>16</v>
      </c>
      <c r="D95" s="29" t="s">
        <v>2457</v>
      </c>
      <c r="E95" s="30" t="s">
        <v>2458</v>
      </c>
      <c r="F95" s="27"/>
      <c r="G95" s="29"/>
    </row>
    <row r="96" customFormat="false" ht="15" hidden="false" customHeight="false" outlineLevel="0" collapsed="false">
      <c r="A96" s="31" t="n">
        <v>92</v>
      </c>
      <c r="B96" s="35" t="s">
        <v>14</v>
      </c>
      <c r="C96" s="31" t="s">
        <v>54</v>
      </c>
      <c r="D96" s="32" t="s">
        <v>2459</v>
      </c>
      <c r="E96" s="33" t="s">
        <v>2460</v>
      </c>
      <c r="F96" s="31"/>
      <c r="G96" s="32"/>
    </row>
    <row r="97" customFormat="false" ht="15" hidden="false" customHeight="false" outlineLevel="0" collapsed="false">
      <c r="A97" s="27" t="n">
        <v>93</v>
      </c>
      <c r="B97" s="35" t="s">
        <v>14</v>
      </c>
      <c r="C97" s="27" t="s">
        <v>54</v>
      </c>
      <c r="D97" s="29" t="s">
        <v>2461</v>
      </c>
      <c r="E97" s="30" t="s">
        <v>2462</v>
      </c>
      <c r="F97" s="27"/>
      <c r="G97" s="29"/>
    </row>
    <row r="98" customFormat="false" ht="15" hidden="false" customHeight="false" outlineLevel="0" collapsed="false">
      <c r="A98" s="31" t="n">
        <v>94</v>
      </c>
      <c r="B98" s="35" t="s">
        <v>14</v>
      </c>
      <c r="C98" s="31" t="s">
        <v>54</v>
      </c>
      <c r="D98" s="32" t="s">
        <v>2463</v>
      </c>
      <c r="E98" s="33" t="s">
        <v>2464</v>
      </c>
      <c r="F98" s="31"/>
      <c r="G98" s="32"/>
    </row>
    <row r="99" customFormat="false" ht="23.85" hidden="false" customHeight="false" outlineLevel="0" collapsed="false">
      <c r="A99" s="27" t="n">
        <v>95</v>
      </c>
      <c r="B99" s="35" t="s">
        <v>14</v>
      </c>
      <c r="C99" s="27" t="s">
        <v>54</v>
      </c>
      <c r="D99" s="29" t="s">
        <v>2465</v>
      </c>
      <c r="E99" s="30" t="s">
        <v>2466</v>
      </c>
      <c r="F99" s="27"/>
      <c r="G99" s="29"/>
    </row>
    <row r="100" customFormat="false" ht="15" hidden="false" customHeight="false" outlineLevel="0" collapsed="false">
      <c r="A100" s="31" t="n">
        <v>96</v>
      </c>
      <c r="B100" s="35" t="s">
        <v>14</v>
      </c>
      <c r="C100" s="31" t="s">
        <v>54</v>
      </c>
      <c r="D100" s="32" t="s">
        <v>2467</v>
      </c>
      <c r="E100" s="33" t="s">
        <v>2468</v>
      </c>
      <c r="F100" s="31"/>
      <c r="G100" s="32"/>
    </row>
    <row r="101" customFormat="false" ht="15" hidden="false" customHeight="false" outlineLevel="0" collapsed="false">
      <c r="A101" s="27" t="n">
        <v>97</v>
      </c>
      <c r="B101" s="35" t="s">
        <v>14</v>
      </c>
      <c r="C101" s="27" t="s">
        <v>54</v>
      </c>
      <c r="D101" s="29" t="s">
        <v>2469</v>
      </c>
      <c r="E101" s="30" t="s">
        <v>2470</v>
      </c>
      <c r="F101" s="27"/>
      <c r="G101" s="29"/>
    </row>
    <row r="102" customFormat="false" ht="15" hidden="false" customHeight="false" outlineLevel="0" collapsed="false">
      <c r="A102" s="31" t="n">
        <v>98</v>
      </c>
      <c r="B102" s="35" t="s">
        <v>14</v>
      </c>
      <c r="C102" s="31" t="s">
        <v>54</v>
      </c>
      <c r="D102" s="32" t="s">
        <v>2471</v>
      </c>
      <c r="E102" s="33" t="s">
        <v>2472</v>
      </c>
      <c r="F102" s="31"/>
      <c r="G102" s="32"/>
    </row>
    <row r="103" customFormat="false" ht="15" hidden="false" customHeight="false" outlineLevel="0" collapsed="false">
      <c r="A103" s="27" t="n">
        <v>99</v>
      </c>
      <c r="B103" s="35" t="s">
        <v>14</v>
      </c>
      <c r="C103" s="27" t="s">
        <v>54</v>
      </c>
      <c r="D103" s="29" t="s">
        <v>2473</v>
      </c>
      <c r="E103" s="30" t="s">
        <v>2474</v>
      </c>
      <c r="F103" s="27"/>
      <c r="G103" s="29"/>
    </row>
    <row r="104" customFormat="false" ht="15" hidden="false" customHeight="false" outlineLevel="0" collapsed="false">
      <c r="A104" s="31" t="n">
        <v>100</v>
      </c>
      <c r="B104" s="35" t="s">
        <v>14</v>
      </c>
      <c r="C104" s="31" t="s">
        <v>54</v>
      </c>
      <c r="D104" s="32" t="s">
        <v>2475</v>
      </c>
      <c r="E104" s="33" t="s">
        <v>2476</v>
      </c>
      <c r="F104" s="31"/>
      <c r="G104" s="32"/>
    </row>
    <row r="105" customFormat="false" ht="15" hidden="false" customHeight="false" outlineLevel="0" collapsed="false">
      <c r="A105" s="27" t="n">
        <v>101</v>
      </c>
      <c r="B105" s="35" t="s">
        <v>14</v>
      </c>
      <c r="C105" s="27" t="s">
        <v>54</v>
      </c>
      <c r="D105" s="29" t="s">
        <v>2477</v>
      </c>
      <c r="E105" s="30" t="s">
        <v>2478</v>
      </c>
      <c r="F105" s="27"/>
      <c r="G105" s="29"/>
    </row>
    <row r="106" customFormat="false" ht="15" hidden="false" customHeight="false" outlineLevel="0" collapsed="false">
      <c r="A106" s="31" t="n">
        <v>102</v>
      </c>
      <c r="B106" s="35" t="s">
        <v>14</v>
      </c>
      <c r="C106" s="31" t="s">
        <v>54</v>
      </c>
      <c r="D106" s="32" t="s">
        <v>2479</v>
      </c>
      <c r="E106" s="33" t="s">
        <v>2480</v>
      </c>
      <c r="F106" s="31"/>
      <c r="G106" s="32"/>
    </row>
    <row r="107" customFormat="false" ht="15" hidden="false" customHeight="false" outlineLevel="0" collapsed="false">
      <c r="A107" s="27" t="n">
        <v>103</v>
      </c>
      <c r="B107" s="35" t="s">
        <v>14</v>
      </c>
      <c r="C107" s="27" t="s">
        <v>54</v>
      </c>
      <c r="D107" s="29" t="s">
        <v>2481</v>
      </c>
      <c r="E107" s="30" t="s">
        <v>2482</v>
      </c>
      <c r="F107" s="27"/>
      <c r="G107" s="29"/>
    </row>
    <row r="108" customFormat="false" ht="15" hidden="false" customHeight="false" outlineLevel="0" collapsed="false">
      <c r="A108" s="31" t="n">
        <v>104</v>
      </c>
      <c r="B108" s="35" t="s">
        <v>14</v>
      </c>
      <c r="C108" s="31" t="s">
        <v>54</v>
      </c>
      <c r="D108" s="32" t="s">
        <v>2483</v>
      </c>
      <c r="E108" s="33" t="s">
        <v>2484</v>
      </c>
      <c r="F108" s="31"/>
      <c r="G108" s="32"/>
    </row>
    <row r="109" customFormat="false" ht="15" hidden="false" customHeight="false" outlineLevel="0" collapsed="false">
      <c r="A109" s="27" t="n">
        <v>105</v>
      </c>
      <c r="B109" s="35" t="s">
        <v>14</v>
      </c>
      <c r="C109" s="27" t="s">
        <v>54</v>
      </c>
      <c r="D109" s="29" t="s">
        <v>2485</v>
      </c>
      <c r="E109" s="30" t="s">
        <v>2486</v>
      </c>
      <c r="F109" s="27"/>
      <c r="G109" s="29"/>
    </row>
    <row r="110" customFormat="false" ht="15" hidden="false" customHeight="false" outlineLevel="0" collapsed="false">
      <c r="A110" s="31" t="n">
        <v>106</v>
      </c>
      <c r="B110" s="35" t="s">
        <v>14</v>
      </c>
      <c r="C110" s="31" t="s">
        <v>54</v>
      </c>
      <c r="D110" s="32" t="s">
        <v>2487</v>
      </c>
      <c r="E110" s="33" t="s">
        <v>2488</v>
      </c>
      <c r="F110" s="31"/>
      <c r="G110" s="32"/>
    </row>
    <row r="111" customFormat="false" ht="15" hidden="false" customHeight="false" outlineLevel="0" collapsed="false">
      <c r="A111" s="27" t="n">
        <v>107</v>
      </c>
      <c r="B111" s="35" t="s">
        <v>14</v>
      </c>
      <c r="C111" s="27" t="s">
        <v>54</v>
      </c>
      <c r="D111" s="29" t="s">
        <v>2489</v>
      </c>
      <c r="E111" s="30" t="s">
        <v>557</v>
      </c>
      <c r="F111" s="27"/>
      <c r="G111" s="29"/>
    </row>
    <row r="112" customFormat="false" ht="15" hidden="false" customHeight="false" outlineLevel="0" collapsed="false">
      <c r="A112" s="31" t="n">
        <v>108</v>
      </c>
      <c r="B112" s="35" t="s">
        <v>14</v>
      </c>
      <c r="C112" s="31" t="s">
        <v>54</v>
      </c>
      <c r="D112" s="32" t="s">
        <v>2490</v>
      </c>
      <c r="E112" s="33" t="s">
        <v>2491</v>
      </c>
      <c r="F112" s="31"/>
      <c r="G112" s="32"/>
    </row>
    <row r="113" customFormat="false" ht="15" hidden="false" customHeight="false" outlineLevel="0" collapsed="false">
      <c r="A113" s="27" t="n">
        <v>109</v>
      </c>
      <c r="B113" s="35" t="s">
        <v>14</v>
      </c>
      <c r="C113" s="27" t="s">
        <v>54</v>
      </c>
      <c r="D113" s="29" t="s">
        <v>2492</v>
      </c>
      <c r="E113" s="30" t="s">
        <v>2493</v>
      </c>
      <c r="F113" s="27"/>
      <c r="G113" s="29"/>
    </row>
    <row r="114" customFormat="false" ht="15" hidden="false" customHeight="false" outlineLevel="0" collapsed="false">
      <c r="A114" s="31" t="n">
        <v>110</v>
      </c>
      <c r="B114" s="35" t="s">
        <v>14</v>
      </c>
      <c r="C114" s="31" t="s">
        <v>54</v>
      </c>
      <c r="D114" s="32" t="s">
        <v>2494</v>
      </c>
      <c r="E114" s="33" t="s">
        <v>2495</v>
      </c>
      <c r="F114" s="31"/>
      <c r="G114" s="32"/>
    </row>
    <row r="115" customFormat="false" ht="15" hidden="false" customHeight="false" outlineLevel="0" collapsed="false">
      <c r="A115" s="27" t="n">
        <v>111</v>
      </c>
      <c r="B115" s="35" t="s">
        <v>14</v>
      </c>
      <c r="C115" s="27" t="s">
        <v>54</v>
      </c>
      <c r="D115" s="29" t="s">
        <v>2496</v>
      </c>
      <c r="E115" s="30" t="s">
        <v>2497</v>
      </c>
      <c r="F115" s="27"/>
      <c r="G115" s="29"/>
    </row>
    <row r="116" customFormat="false" ht="15" hidden="false" customHeight="false" outlineLevel="0" collapsed="false">
      <c r="A116" s="31" t="n">
        <v>112</v>
      </c>
      <c r="B116" s="35" t="s">
        <v>14</v>
      </c>
      <c r="C116" s="31" t="s">
        <v>54</v>
      </c>
      <c r="D116" s="32" t="s">
        <v>2498</v>
      </c>
      <c r="E116" s="33" t="s">
        <v>2499</v>
      </c>
      <c r="F116" s="31"/>
      <c r="G116" s="32"/>
    </row>
    <row r="117" customFormat="false" ht="15" hidden="false" customHeight="false" outlineLevel="0" collapsed="false">
      <c r="A117" s="27" t="n">
        <v>113</v>
      </c>
      <c r="B117" s="35" t="s">
        <v>14</v>
      </c>
      <c r="C117" s="27" t="s">
        <v>54</v>
      </c>
      <c r="D117" s="29" t="s">
        <v>2500</v>
      </c>
      <c r="E117" s="30" t="s">
        <v>2501</v>
      </c>
      <c r="F117" s="27"/>
      <c r="G117" s="29"/>
    </row>
    <row r="118" customFormat="false" ht="15" hidden="false" customHeight="false" outlineLevel="0" collapsed="false">
      <c r="A118" s="31" t="n">
        <v>114</v>
      </c>
      <c r="B118" s="35" t="s">
        <v>14</v>
      </c>
      <c r="C118" s="31" t="s">
        <v>54</v>
      </c>
      <c r="D118" s="32" t="s">
        <v>2502</v>
      </c>
      <c r="E118" s="33" t="s">
        <v>2503</v>
      </c>
      <c r="F118" s="31"/>
      <c r="G118" s="32"/>
    </row>
    <row r="119" customFormat="false" ht="15" hidden="false" customHeight="false" outlineLevel="0" collapsed="false">
      <c r="A119" s="27" t="n">
        <v>115</v>
      </c>
      <c r="B119" s="35" t="s">
        <v>14</v>
      </c>
      <c r="C119" s="27" t="s">
        <v>41</v>
      </c>
      <c r="D119" s="29" t="s">
        <v>2504</v>
      </c>
      <c r="E119" s="30" t="s">
        <v>2505</v>
      </c>
      <c r="F119" s="27"/>
      <c r="G119" s="29"/>
    </row>
    <row r="120" customFormat="false" ht="15" hidden="false" customHeight="false" outlineLevel="0" collapsed="false">
      <c r="A120" s="31" t="n">
        <v>116</v>
      </c>
      <c r="B120" s="35" t="s">
        <v>14</v>
      </c>
      <c r="C120" s="31" t="s">
        <v>41</v>
      </c>
      <c r="D120" s="32" t="s">
        <v>2506</v>
      </c>
      <c r="E120" s="33" t="s">
        <v>2507</v>
      </c>
      <c r="F120" s="31"/>
      <c r="G120" s="32"/>
    </row>
    <row r="121" customFormat="false" ht="15" hidden="false" customHeight="false" outlineLevel="0" collapsed="false">
      <c r="A121" s="27" t="n">
        <v>117</v>
      </c>
      <c r="B121" s="35" t="s">
        <v>14</v>
      </c>
      <c r="C121" s="27" t="s">
        <v>41</v>
      </c>
      <c r="D121" s="29" t="s">
        <v>2508</v>
      </c>
      <c r="E121" s="30" t="s">
        <v>2509</v>
      </c>
      <c r="F121" s="27"/>
      <c r="G121" s="29"/>
    </row>
    <row r="122" customFormat="false" ht="23.85" hidden="false" customHeight="false" outlineLevel="0" collapsed="false">
      <c r="A122" s="31" t="n">
        <v>118</v>
      </c>
      <c r="B122" s="35" t="s">
        <v>14</v>
      </c>
      <c r="C122" s="31" t="s">
        <v>41</v>
      </c>
      <c r="D122" s="32" t="s">
        <v>2510</v>
      </c>
      <c r="E122" s="33" t="s">
        <v>2511</v>
      </c>
      <c r="F122" s="31"/>
      <c r="G122" s="32"/>
    </row>
    <row r="123" customFormat="false" ht="23.85" hidden="false" customHeight="false" outlineLevel="0" collapsed="false">
      <c r="A123" s="27" t="n">
        <v>119</v>
      </c>
      <c r="B123" s="35" t="s">
        <v>14</v>
      </c>
      <c r="C123" s="27" t="s">
        <v>41</v>
      </c>
      <c r="D123" s="29" t="s">
        <v>2512</v>
      </c>
      <c r="E123" s="30" t="s">
        <v>2513</v>
      </c>
      <c r="F123" s="27"/>
      <c r="G123" s="29"/>
    </row>
    <row r="124" customFormat="false" ht="15" hidden="false" customHeight="false" outlineLevel="0" collapsed="false">
      <c r="A124" s="31" t="n">
        <v>120</v>
      </c>
      <c r="B124" s="35" t="s">
        <v>14</v>
      </c>
      <c r="C124" s="31" t="s">
        <v>16</v>
      </c>
      <c r="D124" s="32" t="s">
        <v>2514</v>
      </c>
      <c r="E124" s="33" t="s">
        <v>324</v>
      </c>
      <c r="F124" s="31"/>
      <c r="G124" s="32"/>
    </row>
    <row r="125" customFormat="false" ht="15" hidden="false" customHeight="false" outlineLevel="0" collapsed="false">
      <c r="A125" s="27" t="n">
        <v>121</v>
      </c>
      <c r="B125" s="35" t="s">
        <v>14</v>
      </c>
      <c r="C125" s="27" t="s">
        <v>16</v>
      </c>
      <c r="D125" s="29" t="s">
        <v>2515</v>
      </c>
      <c r="E125" s="30" t="s">
        <v>454</v>
      </c>
      <c r="F125" s="27"/>
      <c r="G125" s="29"/>
    </row>
    <row r="126" customFormat="false" ht="15" hidden="false" customHeight="false" outlineLevel="0" collapsed="false">
      <c r="A126" s="31" t="n">
        <v>122</v>
      </c>
      <c r="B126" s="35" t="s">
        <v>14</v>
      </c>
      <c r="C126" s="31" t="s">
        <v>16</v>
      </c>
      <c r="D126" s="32" t="s">
        <v>2516</v>
      </c>
      <c r="E126" s="33" t="s">
        <v>2413</v>
      </c>
      <c r="F126" s="31"/>
      <c r="G126" s="32"/>
    </row>
    <row r="127" customFormat="false" ht="15" hidden="false" customHeight="false" outlineLevel="0" collapsed="false">
      <c r="A127" s="27" t="n">
        <v>123</v>
      </c>
      <c r="B127" s="35" t="s">
        <v>14</v>
      </c>
      <c r="C127" s="27" t="s">
        <v>16</v>
      </c>
      <c r="D127" s="29" t="s">
        <v>2517</v>
      </c>
      <c r="E127" s="30" t="s">
        <v>2518</v>
      </c>
      <c r="F127" s="27"/>
      <c r="G127" s="29"/>
    </row>
    <row r="128" customFormat="false" ht="15" hidden="false" customHeight="false" outlineLevel="0" collapsed="false">
      <c r="A128" s="31" t="n">
        <v>124</v>
      </c>
      <c r="B128" s="35" t="s">
        <v>14</v>
      </c>
      <c r="C128" s="31" t="s">
        <v>16</v>
      </c>
      <c r="D128" s="32" t="s">
        <v>2519</v>
      </c>
      <c r="E128" s="33" t="s">
        <v>324</v>
      </c>
      <c r="F128" s="31"/>
      <c r="G128" s="32"/>
    </row>
    <row r="129" customFormat="false" ht="15" hidden="false" customHeight="false" outlineLevel="0" collapsed="false">
      <c r="A129" s="27" t="n">
        <v>125</v>
      </c>
      <c r="B129" s="35" t="s">
        <v>14</v>
      </c>
      <c r="C129" s="27" t="s">
        <v>16</v>
      </c>
      <c r="D129" s="29" t="s">
        <v>2520</v>
      </c>
      <c r="E129" s="30" t="s">
        <v>2521</v>
      </c>
      <c r="F129" s="27"/>
      <c r="G129" s="29"/>
    </row>
    <row r="130" customFormat="false" ht="15" hidden="false" customHeight="false" outlineLevel="0" collapsed="false">
      <c r="A130" s="31" t="n">
        <v>126</v>
      </c>
      <c r="B130" s="35" t="s">
        <v>14</v>
      </c>
      <c r="C130" s="31" t="s">
        <v>16</v>
      </c>
      <c r="D130" s="32" t="s">
        <v>2522</v>
      </c>
      <c r="E130" s="33" t="s">
        <v>2523</v>
      </c>
      <c r="F130" s="31"/>
      <c r="G130" s="32"/>
    </row>
    <row r="131" customFormat="false" ht="15" hidden="false" customHeight="false" outlineLevel="0" collapsed="false">
      <c r="A131" s="27" t="n">
        <v>127</v>
      </c>
      <c r="B131" s="35" t="s">
        <v>14</v>
      </c>
      <c r="C131" s="27" t="s">
        <v>16</v>
      </c>
      <c r="D131" s="29" t="s">
        <v>2524</v>
      </c>
      <c r="E131" s="30" t="s">
        <v>2525</v>
      </c>
      <c r="F131" s="27"/>
      <c r="G131" s="29"/>
    </row>
    <row r="132" customFormat="false" ht="15" hidden="false" customHeight="false" outlineLevel="0" collapsed="false">
      <c r="A132" s="31" t="n">
        <v>128</v>
      </c>
      <c r="B132" s="35" t="s">
        <v>14</v>
      </c>
      <c r="C132" s="31" t="s">
        <v>16</v>
      </c>
      <c r="D132" s="32" t="s">
        <v>2526</v>
      </c>
      <c r="E132" s="33" t="s">
        <v>2413</v>
      </c>
      <c r="F132" s="31"/>
      <c r="G132" s="32"/>
    </row>
    <row r="133" customFormat="false" ht="15" hidden="false" customHeight="false" outlineLevel="0" collapsed="false">
      <c r="A133" s="27" t="n">
        <v>129</v>
      </c>
      <c r="B133" s="35" t="s">
        <v>14</v>
      </c>
      <c r="C133" s="27" t="s">
        <v>16</v>
      </c>
      <c r="D133" s="29" t="s">
        <v>2527</v>
      </c>
      <c r="E133" s="30" t="s">
        <v>2528</v>
      </c>
      <c r="F133" s="27"/>
      <c r="G133" s="29"/>
    </row>
    <row r="134" customFormat="false" ht="15" hidden="false" customHeight="false" outlineLevel="0" collapsed="false">
      <c r="A134" s="31" t="n">
        <v>130</v>
      </c>
      <c r="B134" s="35" t="s">
        <v>14</v>
      </c>
      <c r="C134" s="31" t="s">
        <v>16</v>
      </c>
      <c r="D134" s="32" t="s">
        <v>2529</v>
      </c>
      <c r="E134" s="33" t="s">
        <v>2530</v>
      </c>
      <c r="F134" s="31"/>
      <c r="G134" s="32"/>
    </row>
    <row r="135" customFormat="false" ht="15" hidden="false" customHeight="false" outlineLevel="0" collapsed="false">
      <c r="A135" s="27" t="n">
        <v>131</v>
      </c>
      <c r="B135" s="35" t="s">
        <v>14</v>
      </c>
      <c r="C135" s="27" t="s">
        <v>16</v>
      </c>
      <c r="D135" s="29" t="s">
        <v>2531</v>
      </c>
      <c r="E135" s="30" t="s">
        <v>488</v>
      </c>
      <c r="F135" s="27"/>
      <c r="G135" s="29"/>
    </row>
    <row r="136" customFormat="false" ht="15" hidden="false" customHeight="false" outlineLevel="0" collapsed="false">
      <c r="A136" s="31" t="n">
        <v>132</v>
      </c>
      <c r="B136" s="35" t="s">
        <v>14</v>
      </c>
      <c r="C136" s="31" t="s">
        <v>16</v>
      </c>
      <c r="D136" s="32" t="s">
        <v>2532</v>
      </c>
      <c r="E136" s="33" t="s">
        <v>1937</v>
      </c>
      <c r="F136" s="31"/>
      <c r="G136" s="32"/>
    </row>
    <row r="137" customFormat="false" ht="15" hidden="false" customHeight="false" outlineLevel="0" collapsed="false">
      <c r="A137" s="27" t="n">
        <v>133</v>
      </c>
      <c r="B137" s="35" t="s">
        <v>14</v>
      </c>
      <c r="C137" s="27" t="s">
        <v>16</v>
      </c>
      <c r="D137" s="29" t="s">
        <v>2533</v>
      </c>
      <c r="E137" s="30" t="s">
        <v>2534</v>
      </c>
      <c r="F137" s="27"/>
      <c r="G137" s="29"/>
    </row>
    <row r="138" customFormat="false" ht="15" hidden="false" customHeight="false" outlineLevel="0" collapsed="false">
      <c r="A138" s="31" t="n">
        <v>134</v>
      </c>
      <c r="B138" s="35" t="s">
        <v>14</v>
      </c>
      <c r="C138" s="31" t="s">
        <v>16</v>
      </c>
      <c r="D138" s="32" t="s">
        <v>2535</v>
      </c>
      <c r="E138" s="33" t="s">
        <v>2536</v>
      </c>
      <c r="F138" s="31"/>
      <c r="G138" s="32"/>
    </row>
    <row r="139" customFormat="false" ht="15" hidden="false" customHeight="false" outlineLevel="0" collapsed="false">
      <c r="A139" s="27" t="n">
        <v>135</v>
      </c>
      <c r="B139" s="35" t="s">
        <v>14</v>
      </c>
      <c r="C139" s="27" t="s">
        <v>16</v>
      </c>
      <c r="D139" s="29" t="s">
        <v>2537</v>
      </c>
      <c r="E139" s="30" t="s">
        <v>2538</v>
      </c>
      <c r="F139" s="27"/>
      <c r="G139" s="29"/>
    </row>
    <row r="140" customFormat="false" ht="15" hidden="false" customHeight="false" outlineLevel="0" collapsed="false">
      <c r="A140" s="31" t="n">
        <v>136</v>
      </c>
      <c r="B140" s="35" t="s">
        <v>14</v>
      </c>
      <c r="C140" s="31" t="s">
        <v>54</v>
      </c>
      <c r="D140" s="32" t="s">
        <v>2539</v>
      </c>
      <c r="E140" s="33" t="s">
        <v>2540</v>
      </c>
      <c r="F140" s="31"/>
      <c r="G140" s="32"/>
    </row>
    <row r="141" customFormat="false" ht="15" hidden="false" customHeight="false" outlineLevel="0" collapsed="false">
      <c r="A141" s="27" t="n">
        <v>137</v>
      </c>
      <c r="B141" s="35" t="s">
        <v>14</v>
      </c>
      <c r="C141" s="27" t="s">
        <v>54</v>
      </c>
      <c r="D141" s="29" t="s">
        <v>2541</v>
      </c>
      <c r="E141" s="30" t="s">
        <v>2542</v>
      </c>
      <c r="F141" s="27"/>
      <c r="G141" s="29"/>
    </row>
    <row r="142" customFormat="false" ht="15" hidden="false" customHeight="false" outlineLevel="0" collapsed="false">
      <c r="A142" s="31" t="n">
        <v>138</v>
      </c>
      <c r="B142" s="35" t="s">
        <v>14</v>
      </c>
      <c r="C142" s="31" t="s">
        <v>54</v>
      </c>
      <c r="D142" s="32" t="s">
        <v>2543</v>
      </c>
      <c r="E142" s="33" t="s">
        <v>2367</v>
      </c>
      <c r="F142" s="31"/>
      <c r="G142" s="32"/>
    </row>
    <row r="143" customFormat="false" ht="15" hidden="false" customHeight="false" outlineLevel="0" collapsed="false">
      <c r="A143" s="27" t="n">
        <v>139</v>
      </c>
      <c r="B143" s="35" t="s">
        <v>14</v>
      </c>
      <c r="C143" s="27" t="s">
        <v>54</v>
      </c>
      <c r="D143" s="29" t="s">
        <v>2544</v>
      </c>
      <c r="E143" s="30" t="s">
        <v>2545</v>
      </c>
      <c r="F143" s="27"/>
      <c r="G143" s="29"/>
    </row>
    <row r="144" customFormat="false" ht="15" hidden="false" customHeight="false" outlineLevel="0" collapsed="false">
      <c r="A144" s="31" t="n">
        <v>140</v>
      </c>
      <c r="B144" s="35" t="s">
        <v>14</v>
      </c>
      <c r="C144" s="31" t="s">
        <v>54</v>
      </c>
      <c r="D144" s="32" t="s">
        <v>2546</v>
      </c>
      <c r="E144" s="33" t="s">
        <v>2547</v>
      </c>
      <c r="F144" s="31"/>
      <c r="G144" s="32"/>
    </row>
    <row r="145" customFormat="false" ht="15" hidden="false" customHeight="false" outlineLevel="0" collapsed="false">
      <c r="A145" s="27" t="n">
        <v>141</v>
      </c>
      <c r="B145" s="35" t="s">
        <v>14</v>
      </c>
      <c r="C145" s="27" t="s">
        <v>41</v>
      </c>
      <c r="D145" s="29" t="s">
        <v>2548</v>
      </c>
      <c r="E145" s="30" t="s">
        <v>2549</v>
      </c>
      <c r="F145" s="27"/>
      <c r="G145" s="29"/>
    </row>
    <row r="146" customFormat="false" ht="15" hidden="false" customHeight="false" outlineLevel="0" collapsed="false">
      <c r="A146" s="31" t="n">
        <v>142</v>
      </c>
      <c r="B146" s="35" t="s">
        <v>14</v>
      </c>
      <c r="C146" s="31" t="s">
        <v>41</v>
      </c>
      <c r="D146" s="32" t="s">
        <v>2550</v>
      </c>
      <c r="E146" s="33" t="s">
        <v>2551</v>
      </c>
      <c r="F146" s="31"/>
      <c r="G146" s="32"/>
    </row>
    <row r="147" customFormat="false" ht="15" hidden="false" customHeight="false" outlineLevel="0" collapsed="false">
      <c r="A147" s="27" t="n">
        <v>143</v>
      </c>
      <c r="B147" s="35" t="s">
        <v>14</v>
      </c>
      <c r="C147" s="27" t="s">
        <v>41</v>
      </c>
      <c r="D147" s="29" t="s">
        <v>2552</v>
      </c>
      <c r="E147" s="30" t="s">
        <v>2553</v>
      </c>
      <c r="F147" s="27"/>
      <c r="G147" s="29"/>
    </row>
    <row r="148" customFormat="false" ht="15" hidden="false" customHeight="false" outlineLevel="0" collapsed="false">
      <c r="A148" s="31" t="n">
        <v>144</v>
      </c>
      <c r="B148" s="35" t="s">
        <v>14</v>
      </c>
      <c r="C148" s="31" t="s">
        <v>41</v>
      </c>
      <c r="D148" s="32" t="s">
        <v>2554</v>
      </c>
      <c r="E148" s="33" t="s">
        <v>2555</v>
      </c>
      <c r="F148" s="31"/>
      <c r="G148" s="32"/>
    </row>
    <row r="149" customFormat="false" ht="15" hidden="false" customHeight="false" outlineLevel="0" collapsed="false">
      <c r="A149" s="27" t="n">
        <v>145</v>
      </c>
      <c r="B149" s="35" t="s">
        <v>14</v>
      </c>
      <c r="C149" s="27" t="s">
        <v>41</v>
      </c>
      <c r="D149" s="29" t="s">
        <v>2556</v>
      </c>
      <c r="E149" s="30" t="s">
        <v>2557</v>
      </c>
      <c r="F149" s="27"/>
      <c r="G149" s="29"/>
    </row>
    <row r="150" customFormat="false" ht="15" hidden="false" customHeight="false" outlineLevel="0" collapsed="false">
      <c r="A150" s="31" t="n">
        <v>146</v>
      </c>
      <c r="B150" s="35" t="s">
        <v>14</v>
      </c>
      <c r="C150" s="31" t="s">
        <v>41</v>
      </c>
      <c r="D150" s="32" t="s">
        <v>2558</v>
      </c>
      <c r="E150" s="33" t="s">
        <v>2559</v>
      </c>
      <c r="F150" s="31"/>
      <c r="G150" s="32"/>
    </row>
    <row r="151" customFormat="false" ht="15" hidden="false" customHeight="false" outlineLevel="0" collapsed="false">
      <c r="A151" s="27" t="n">
        <v>147</v>
      </c>
      <c r="B151" s="35" t="s">
        <v>14</v>
      </c>
      <c r="C151" s="27" t="s">
        <v>41</v>
      </c>
      <c r="D151" s="29" t="s">
        <v>2560</v>
      </c>
      <c r="E151" s="30" t="s">
        <v>2561</v>
      </c>
      <c r="F151" s="27"/>
      <c r="G151" s="29"/>
    </row>
    <row r="152" customFormat="false" ht="15" hidden="false" customHeight="false" outlineLevel="0" collapsed="false">
      <c r="A152" s="31" t="n">
        <v>148</v>
      </c>
      <c r="B152" s="35" t="s">
        <v>14</v>
      </c>
      <c r="C152" s="31" t="s">
        <v>41</v>
      </c>
      <c r="D152" s="32" t="s">
        <v>2562</v>
      </c>
      <c r="E152" s="33" t="s">
        <v>2563</v>
      </c>
      <c r="F152" s="31"/>
      <c r="G152" s="32"/>
    </row>
    <row r="153" customFormat="false" ht="15" hidden="false" customHeight="false" outlineLevel="0" collapsed="false">
      <c r="A153" s="27" t="n">
        <v>149</v>
      </c>
      <c r="B153" s="35" t="s">
        <v>14</v>
      </c>
      <c r="C153" s="27" t="s">
        <v>41</v>
      </c>
      <c r="D153" s="29" t="s">
        <v>2564</v>
      </c>
      <c r="E153" s="30" t="s">
        <v>2565</v>
      </c>
      <c r="F153" s="27"/>
      <c r="G153" s="29"/>
    </row>
    <row r="154" customFormat="false" ht="15" hidden="false" customHeight="false" outlineLevel="0" collapsed="false">
      <c r="A154" s="31" t="n">
        <v>150</v>
      </c>
      <c r="B154" s="35" t="s">
        <v>14</v>
      </c>
      <c r="C154" s="31" t="s">
        <v>16</v>
      </c>
      <c r="D154" s="32" t="s">
        <v>2566</v>
      </c>
      <c r="E154" s="33" t="s">
        <v>2567</v>
      </c>
      <c r="F154" s="31"/>
      <c r="G154" s="32"/>
    </row>
    <row r="155" customFormat="false" ht="15" hidden="false" customHeight="false" outlineLevel="0" collapsed="false">
      <c r="A155" s="27" t="n">
        <v>151</v>
      </c>
      <c r="B155" s="35" t="s">
        <v>14</v>
      </c>
      <c r="C155" s="27" t="s">
        <v>16</v>
      </c>
      <c r="D155" s="29" t="s">
        <v>2568</v>
      </c>
      <c r="E155" s="30" t="s">
        <v>2569</v>
      </c>
      <c r="F155" s="27"/>
      <c r="G155" s="29"/>
    </row>
    <row r="156" customFormat="false" ht="15" hidden="false" customHeight="false" outlineLevel="0" collapsed="false">
      <c r="A156" s="31" t="n">
        <v>152</v>
      </c>
      <c r="B156" s="35" t="s">
        <v>14</v>
      </c>
      <c r="C156" s="31" t="s">
        <v>16</v>
      </c>
      <c r="D156" s="32" t="s">
        <v>2570</v>
      </c>
      <c r="E156" s="33" t="s">
        <v>2571</v>
      </c>
      <c r="F156" s="31"/>
      <c r="G156" s="32"/>
    </row>
    <row r="157" customFormat="false" ht="15" hidden="false" customHeight="false" outlineLevel="0" collapsed="false">
      <c r="A157" s="27" t="n">
        <v>153</v>
      </c>
      <c r="B157" s="35" t="s">
        <v>14</v>
      </c>
      <c r="C157" s="27" t="s">
        <v>16</v>
      </c>
      <c r="D157" s="29" t="s">
        <v>2572</v>
      </c>
      <c r="E157" s="30" t="s">
        <v>2573</v>
      </c>
      <c r="F157" s="27"/>
      <c r="G157" s="29"/>
    </row>
    <row r="158" customFormat="false" ht="15" hidden="false" customHeight="false" outlineLevel="0" collapsed="false">
      <c r="A158" s="31" t="n">
        <v>154</v>
      </c>
      <c r="B158" s="35" t="s">
        <v>14</v>
      </c>
      <c r="C158" s="31" t="s">
        <v>16</v>
      </c>
      <c r="D158" s="32" t="s">
        <v>2574</v>
      </c>
      <c r="E158" s="33" t="s">
        <v>388</v>
      </c>
      <c r="F158" s="31"/>
      <c r="G158" s="32"/>
    </row>
  </sheetData>
  <autoFilter ref="A4:G158"/>
  <mergeCells count="2">
    <mergeCell ref="A1:G1"/>
    <mergeCell ref="A2:G2"/>
  </mergeCells>
  <conditionalFormatting sqref="F5:F158">
    <cfRule type="cellIs" priority="2" operator="equal" aboveAverage="0" equalAverage="0" bottom="0" percent="0" rank="0" text="" dxfId="11">
      <formula>"✓ Mastered"</formula>
    </cfRule>
    <cfRule type="cellIs" priority="3" operator="equal" aboveAverage="0" equalAverage="0" bottom="0" percent="0" rank="0" text="" dxfId="12">
      <formula>"✗ Review"</formula>
    </cfRule>
  </conditionalFormatting>
  <dataValidations count="1">
    <dataValidation allowBlank="true" errorStyle="stop" operator="between" showDropDown="false" showErrorMessage="false" showInputMessage="false" sqref="F5:F158" type="list">
      <formula1>"✓ Mastered,✗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5400"/>
    <pageSetUpPr fitToPage="true"/>
  </sheetPr>
  <dimension ref="A1:G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44" t="s">
        <v>28</v>
      </c>
      <c r="B1" s="44"/>
      <c r="C1" s="44"/>
      <c r="D1" s="44"/>
      <c r="E1" s="44"/>
      <c r="F1" s="44"/>
      <c r="G1" s="44"/>
    </row>
    <row r="2" customFormat="false" ht="15" hidden="false" customHeight="false" outlineLevel="0" collapsed="false">
      <c r="A2" s="25" t="s">
        <v>33</v>
      </c>
      <c r="B2" s="25"/>
      <c r="C2" s="25"/>
      <c r="D2" s="25"/>
      <c r="E2" s="25"/>
      <c r="F2" s="25"/>
      <c r="G2" s="25"/>
    </row>
    <row r="4" customFormat="false" ht="24" hidden="false" customHeight="true" outlineLevel="0" collapsed="false">
      <c r="A4" s="26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</row>
    <row r="5" customFormat="false" ht="23.85" hidden="false" customHeight="false" outlineLevel="0" collapsed="false">
      <c r="A5" s="27" t="n">
        <v>1</v>
      </c>
      <c r="B5" s="28" t="s">
        <v>12</v>
      </c>
      <c r="C5" s="27" t="s">
        <v>41</v>
      </c>
      <c r="D5" s="29" t="s">
        <v>2575</v>
      </c>
      <c r="E5" s="30" t="s">
        <v>2576</v>
      </c>
      <c r="F5" s="27"/>
      <c r="G5" s="29"/>
    </row>
    <row r="6" customFormat="false" ht="15" hidden="false" customHeight="false" outlineLevel="0" collapsed="false">
      <c r="A6" s="31" t="n">
        <v>2</v>
      </c>
      <c r="B6" s="28" t="s">
        <v>12</v>
      </c>
      <c r="C6" s="31" t="s">
        <v>41</v>
      </c>
      <c r="D6" s="32" t="s">
        <v>2577</v>
      </c>
      <c r="E6" s="33" t="s">
        <v>2578</v>
      </c>
      <c r="F6" s="31"/>
      <c r="G6" s="32"/>
    </row>
    <row r="7" customFormat="false" ht="15" hidden="false" customHeight="false" outlineLevel="0" collapsed="false">
      <c r="A7" s="27" t="n">
        <v>3</v>
      </c>
      <c r="B7" s="28" t="s">
        <v>12</v>
      </c>
      <c r="C7" s="27" t="s">
        <v>41</v>
      </c>
      <c r="D7" s="29" t="s">
        <v>2579</v>
      </c>
      <c r="E7" s="30" t="s">
        <v>2580</v>
      </c>
      <c r="F7" s="27"/>
      <c r="G7" s="29"/>
    </row>
    <row r="8" customFormat="false" ht="15" hidden="false" customHeight="false" outlineLevel="0" collapsed="false">
      <c r="A8" s="31" t="n">
        <v>4</v>
      </c>
      <c r="B8" s="28" t="s">
        <v>12</v>
      </c>
      <c r="C8" s="31" t="s">
        <v>41</v>
      </c>
      <c r="D8" s="32" t="s">
        <v>2581</v>
      </c>
      <c r="E8" s="33" t="s">
        <v>2582</v>
      </c>
      <c r="F8" s="31"/>
      <c r="G8" s="32"/>
    </row>
    <row r="9" customFormat="false" ht="15" hidden="false" customHeight="false" outlineLevel="0" collapsed="false">
      <c r="A9" s="27" t="n">
        <v>5</v>
      </c>
      <c r="B9" s="28" t="s">
        <v>12</v>
      </c>
      <c r="C9" s="27" t="s">
        <v>41</v>
      </c>
      <c r="D9" s="29" t="s">
        <v>2583</v>
      </c>
      <c r="E9" s="30" t="s">
        <v>2584</v>
      </c>
      <c r="F9" s="27"/>
      <c r="G9" s="29"/>
    </row>
    <row r="10" customFormat="false" ht="15" hidden="false" customHeight="false" outlineLevel="0" collapsed="false">
      <c r="A10" s="31" t="n">
        <v>6</v>
      </c>
      <c r="B10" s="28" t="s">
        <v>12</v>
      </c>
      <c r="C10" s="31" t="s">
        <v>41</v>
      </c>
      <c r="D10" s="32" t="s">
        <v>2585</v>
      </c>
      <c r="E10" s="33" t="s">
        <v>2586</v>
      </c>
      <c r="F10" s="31"/>
      <c r="G10" s="32"/>
    </row>
    <row r="11" customFormat="false" ht="15" hidden="false" customHeight="false" outlineLevel="0" collapsed="false">
      <c r="A11" s="27" t="n">
        <v>7</v>
      </c>
      <c r="B11" s="28" t="s">
        <v>12</v>
      </c>
      <c r="C11" s="27" t="s">
        <v>41</v>
      </c>
      <c r="D11" s="29" t="s">
        <v>2587</v>
      </c>
      <c r="E11" s="30" t="s">
        <v>2588</v>
      </c>
      <c r="F11" s="27"/>
      <c r="G11" s="29"/>
    </row>
    <row r="12" customFormat="false" ht="15" hidden="false" customHeight="false" outlineLevel="0" collapsed="false">
      <c r="A12" s="31" t="n">
        <v>8</v>
      </c>
      <c r="B12" s="28" t="s">
        <v>12</v>
      </c>
      <c r="C12" s="31" t="s">
        <v>41</v>
      </c>
      <c r="D12" s="32" t="s">
        <v>2589</v>
      </c>
      <c r="E12" s="33" t="s">
        <v>2590</v>
      </c>
      <c r="F12" s="31"/>
      <c r="G12" s="32"/>
    </row>
    <row r="13" customFormat="false" ht="15" hidden="false" customHeight="false" outlineLevel="0" collapsed="false">
      <c r="A13" s="27" t="n">
        <v>9</v>
      </c>
      <c r="B13" s="28" t="s">
        <v>12</v>
      </c>
      <c r="C13" s="27" t="s">
        <v>41</v>
      </c>
      <c r="D13" s="29" t="s">
        <v>2591</v>
      </c>
      <c r="E13" s="30" t="s">
        <v>2592</v>
      </c>
      <c r="F13" s="27"/>
      <c r="G13" s="29"/>
    </row>
    <row r="14" customFormat="false" ht="15" hidden="false" customHeight="false" outlineLevel="0" collapsed="false">
      <c r="A14" s="31" t="n">
        <v>10</v>
      </c>
      <c r="B14" s="28" t="s">
        <v>12</v>
      </c>
      <c r="C14" s="31" t="s">
        <v>41</v>
      </c>
      <c r="D14" s="32" t="s">
        <v>2593</v>
      </c>
      <c r="E14" s="33" t="s">
        <v>2594</v>
      </c>
      <c r="F14" s="31"/>
      <c r="G14" s="32"/>
    </row>
    <row r="15" customFormat="false" ht="15" hidden="false" customHeight="false" outlineLevel="0" collapsed="false">
      <c r="A15" s="27" t="n">
        <v>11</v>
      </c>
      <c r="B15" s="28" t="s">
        <v>12</v>
      </c>
      <c r="C15" s="27" t="s">
        <v>41</v>
      </c>
      <c r="D15" s="29" t="s">
        <v>2595</v>
      </c>
      <c r="E15" s="30" t="s">
        <v>2596</v>
      </c>
      <c r="F15" s="27"/>
      <c r="G15" s="29"/>
    </row>
    <row r="16" customFormat="false" ht="15" hidden="false" customHeight="false" outlineLevel="0" collapsed="false">
      <c r="A16" s="31" t="n">
        <v>12</v>
      </c>
      <c r="B16" s="28" t="s">
        <v>12</v>
      </c>
      <c r="C16" s="31" t="s">
        <v>41</v>
      </c>
      <c r="D16" s="32" t="s">
        <v>2597</v>
      </c>
      <c r="E16" s="33" t="s">
        <v>2598</v>
      </c>
      <c r="F16" s="31"/>
      <c r="G16" s="32"/>
    </row>
    <row r="17" customFormat="false" ht="15" hidden="false" customHeight="false" outlineLevel="0" collapsed="false">
      <c r="A17" s="27" t="n">
        <v>13</v>
      </c>
      <c r="B17" s="28" t="s">
        <v>12</v>
      </c>
      <c r="C17" s="27" t="s">
        <v>41</v>
      </c>
      <c r="D17" s="29" t="s">
        <v>2599</v>
      </c>
      <c r="E17" s="30" t="s">
        <v>2600</v>
      </c>
      <c r="F17" s="27"/>
      <c r="G17" s="29"/>
    </row>
    <row r="18" customFormat="false" ht="15" hidden="false" customHeight="false" outlineLevel="0" collapsed="false">
      <c r="A18" s="31" t="n">
        <v>14</v>
      </c>
      <c r="B18" s="28" t="s">
        <v>12</v>
      </c>
      <c r="C18" s="31" t="s">
        <v>41</v>
      </c>
      <c r="D18" s="32" t="s">
        <v>2601</v>
      </c>
      <c r="E18" s="33" t="s">
        <v>2602</v>
      </c>
      <c r="F18" s="31"/>
      <c r="G18" s="32"/>
    </row>
    <row r="19" customFormat="false" ht="15" hidden="false" customHeight="false" outlineLevel="0" collapsed="false">
      <c r="A19" s="27" t="n">
        <v>15</v>
      </c>
      <c r="B19" s="28" t="s">
        <v>12</v>
      </c>
      <c r="C19" s="27" t="s">
        <v>41</v>
      </c>
      <c r="D19" s="29" t="s">
        <v>2603</v>
      </c>
      <c r="E19" s="30" t="s">
        <v>2604</v>
      </c>
      <c r="F19" s="27"/>
      <c r="G19" s="29"/>
    </row>
    <row r="20" customFormat="false" ht="15" hidden="false" customHeight="false" outlineLevel="0" collapsed="false">
      <c r="A20" s="31" t="n">
        <v>16</v>
      </c>
      <c r="B20" s="28" t="s">
        <v>12</v>
      </c>
      <c r="C20" s="31" t="s">
        <v>41</v>
      </c>
      <c r="D20" s="32" t="s">
        <v>2605</v>
      </c>
      <c r="E20" s="33" t="s">
        <v>2606</v>
      </c>
      <c r="F20" s="31"/>
      <c r="G20" s="32"/>
    </row>
    <row r="21" customFormat="false" ht="15" hidden="false" customHeight="false" outlineLevel="0" collapsed="false">
      <c r="A21" s="27" t="n">
        <v>17</v>
      </c>
      <c r="B21" s="28" t="s">
        <v>12</v>
      </c>
      <c r="C21" s="27" t="s">
        <v>41</v>
      </c>
      <c r="D21" s="29" t="s">
        <v>2607</v>
      </c>
      <c r="E21" s="30" t="s">
        <v>2608</v>
      </c>
      <c r="F21" s="27"/>
      <c r="G21" s="29"/>
    </row>
    <row r="22" customFormat="false" ht="15" hidden="false" customHeight="false" outlineLevel="0" collapsed="false">
      <c r="A22" s="31" t="n">
        <v>18</v>
      </c>
      <c r="B22" s="28" t="s">
        <v>12</v>
      </c>
      <c r="C22" s="31" t="s">
        <v>41</v>
      </c>
      <c r="D22" s="32" t="s">
        <v>2609</v>
      </c>
      <c r="E22" s="33" t="s">
        <v>2610</v>
      </c>
      <c r="F22" s="31"/>
      <c r="G22" s="32"/>
    </row>
    <row r="23" customFormat="false" ht="15" hidden="false" customHeight="false" outlineLevel="0" collapsed="false">
      <c r="A23" s="27" t="n">
        <v>19</v>
      </c>
      <c r="B23" s="28" t="s">
        <v>12</v>
      </c>
      <c r="C23" s="27" t="s">
        <v>41</v>
      </c>
      <c r="D23" s="29" t="s">
        <v>2611</v>
      </c>
      <c r="E23" s="30" t="s">
        <v>2612</v>
      </c>
      <c r="F23" s="27"/>
      <c r="G23" s="29"/>
    </row>
    <row r="24" customFormat="false" ht="15" hidden="false" customHeight="false" outlineLevel="0" collapsed="false">
      <c r="A24" s="31" t="n">
        <v>20</v>
      </c>
      <c r="B24" s="28" t="s">
        <v>12</v>
      </c>
      <c r="C24" s="31" t="s">
        <v>41</v>
      </c>
      <c r="D24" s="32" t="s">
        <v>2613</v>
      </c>
      <c r="E24" s="33" t="s">
        <v>2614</v>
      </c>
      <c r="F24" s="31"/>
      <c r="G24" s="32"/>
    </row>
    <row r="25" customFormat="false" ht="15" hidden="false" customHeight="false" outlineLevel="0" collapsed="false">
      <c r="A25" s="27" t="n">
        <v>21</v>
      </c>
      <c r="B25" s="28" t="s">
        <v>12</v>
      </c>
      <c r="C25" s="27" t="s">
        <v>41</v>
      </c>
      <c r="D25" s="29" t="s">
        <v>2615</v>
      </c>
      <c r="E25" s="30" t="s">
        <v>2616</v>
      </c>
      <c r="F25" s="27"/>
      <c r="G25" s="29"/>
    </row>
    <row r="26" customFormat="false" ht="15" hidden="false" customHeight="false" outlineLevel="0" collapsed="false">
      <c r="A26" s="31" t="n">
        <v>22</v>
      </c>
      <c r="B26" s="28" t="s">
        <v>12</v>
      </c>
      <c r="C26" s="31" t="s">
        <v>41</v>
      </c>
      <c r="D26" s="32" t="s">
        <v>2617</v>
      </c>
      <c r="E26" s="33" t="s">
        <v>2618</v>
      </c>
      <c r="F26" s="31"/>
      <c r="G26" s="32"/>
    </row>
    <row r="27" customFormat="false" ht="15" hidden="false" customHeight="false" outlineLevel="0" collapsed="false">
      <c r="A27" s="27" t="n">
        <v>23</v>
      </c>
      <c r="B27" s="28" t="s">
        <v>12</v>
      </c>
      <c r="C27" s="27" t="s">
        <v>41</v>
      </c>
      <c r="D27" s="29" t="s">
        <v>2619</v>
      </c>
      <c r="E27" s="30" t="s">
        <v>2620</v>
      </c>
      <c r="F27" s="27"/>
      <c r="G27" s="29"/>
    </row>
    <row r="28" customFormat="false" ht="15" hidden="false" customHeight="false" outlineLevel="0" collapsed="false">
      <c r="A28" s="31" t="n">
        <v>24</v>
      </c>
      <c r="B28" s="28" t="s">
        <v>12</v>
      </c>
      <c r="C28" s="31" t="s">
        <v>41</v>
      </c>
      <c r="D28" s="32" t="s">
        <v>2621</v>
      </c>
      <c r="E28" s="33" t="s">
        <v>2622</v>
      </c>
      <c r="F28" s="31"/>
      <c r="G28" s="32"/>
    </row>
    <row r="29" customFormat="false" ht="15" hidden="false" customHeight="false" outlineLevel="0" collapsed="false">
      <c r="A29" s="27" t="n">
        <v>25</v>
      </c>
      <c r="B29" s="28" t="s">
        <v>12</v>
      </c>
      <c r="C29" s="27" t="s">
        <v>41</v>
      </c>
      <c r="D29" s="29" t="s">
        <v>2623</v>
      </c>
      <c r="E29" s="30" t="s">
        <v>2624</v>
      </c>
      <c r="F29" s="27"/>
      <c r="G29" s="29"/>
    </row>
    <row r="30" customFormat="false" ht="15" hidden="false" customHeight="false" outlineLevel="0" collapsed="false">
      <c r="A30" s="31" t="n">
        <v>26</v>
      </c>
      <c r="B30" s="28" t="s">
        <v>12</v>
      </c>
      <c r="C30" s="31" t="s">
        <v>41</v>
      </c>
      <c r="D30" s="32" t="s">
        <v>2625</v>
      </c>
      <c r="E30" s="33" t="s">
        <v>2626</v>
      </c>
      <c r="F30" s="31"/>
      <c r="G30" s="32"/>
    </row>
    <row r="31" customFormat="false" ht="15" hidden="false" customHeight="false" outlineLevel="0" collapsed="false">
      <c r="A31" s="27" t="n">
        <v>27</v>
      </c>
      <c r="B31" s="28" t="s">
        <v>12</v>
      </c>
      <c r="C31" s="27" t="s">
        <v>41</v>
      </c>
      <c r="D31" s="29" t="s">
        <v>2627</v>
      </c>
      <c r="E31" s="30" t="s">
        <v>2628</v>
      </c>
      <c r="F31" s="27"/>
      <c r="G31" s="29"/>
    </row>
    <row r="32" customFormat="false" ht="15" hidden="false" customHeight="false" outlineLevel="0" collapsed="false">
      <c r="A32" s="31" t="n">
        <v>28</v>
      </c>
      <c r="B32" s="28" t="s">
        <v>12</v>
      </c>
      <c r="C32" s="31" t="s">
        <v>41</v>
      </c>
      <c r="D32" s="32" t="s">
        <v>2629</v>
      </c>
      <c r="E32" s="33" t="s">
        <v>2630</v>
      </c>
      <c r="F32" s="31"/>
      <c r="G32" s="32"/>
    </row>
    <row r="33" customFormat="false" ht="15" hidden="false" customHeight="false" outlineLevel="0" collapsed="false">
      <c r="A33" s="27" t="n">
        <v>29</v>
      </c>
      <c r="B33" s="28" t="s">
        <v>12</v>
      </c>
      <c r="C33" s="27" t="s">
        <v>41</v>
      </c>
      <c r="D33" s="29" t="s">
        <v>2631</v>
      </c>
      <c r="E33" s="30" t="s">
        <v>2632</v>
      </c>
      <c r="F33" s="27"/>
      <c r="G33" s="29"/>
    </row>
    <row r="34" customFormat="false" ht="15" hidden="false" customHeight="false" outlineLevel="0" collapsed="false">
      <c r="A34" s="31" t="n">
        <v>30</v>
      </c>
      <c r="B34" s="28" t="s">
        <v>12</v>
      </c>
      <c r="C34" s="31" t="s">
        <v>41</v>
      </c>
      <c r="D34" s="32" t="s">
        <v>2633</v>
      </c>
      <c r="E34" s="33" t="s">
        <v>2634</v>
      </c>
      <c r="F34" s="31"/>
      <c r="G34" s="32"/>
    </row>
    <row r="35" customFormat="false" ht="15" hidden="false" customHeight="false" outlineLevel="0" collapsed="false">
      <c r="A35" s="27" t="n">
        <v>31</v>
      </c>
      <c r="B35" s="28" t="s">
        <v>12</v>
      </c>
      <c r="C35" s="27" t="s">
        <v>41</v>
      </c>
      <c r="D35" s="29" t="s">
        <v>2635</v>
      </c>
      <c r="E35" s="30" t="s">
        <v>2636</v>
      </c>
      <c r="F35" s="27"/>
      <c r="G35" s="29"/>
    </row>
    <row r="36" customFormat="false" ht="15" hidden="false" customHeight="false" outlineLevel="0" collapsed="false">
      <c r="A36" s="31" t="n">
        <v>32</v>
      </c>
      <c r="B36" s="28" t="s">
        <v>12</v>
      </c>
      <c r="C36" s="31" t="s">
        <v>41</v>
      </c>
      <c r="D36" s="32" t="s">
        <v>2637</v>
      </c>
      <c r="E36" s="33" t="s">
        <v>2638</v>
      </c>
      <c r="F36" s="31"/>
      <c r="G36" s="32"/>
    </row>
    <row r="37" customFormat="false" ht="15" hidden="false" customHeight="false" outlineLevel="0" collapsed="false">
      <c r="A37" s="27" t="n">
        <v>33</v>
      </c>
      <c r="B37" s="28" t="s">
        <v>12</v>
      </c>
      <c r="C37" s="27" t="s">
        <v>41</v>
      </c>
      <c r="D37" s="29" t="s">
        <v>2639</v>
      </c>
      <c r="E37" s="30" t="s">
        <v>2640</v>
      </c>
      <c r="F37" s="27"/>
      <c r="G37" s="29"/>
    </row>
    <row r="38" customFormat="false" ht="15" hidden="false" customHeight="false" outlineLevel="0" collapsed="false">
      <c r="A38" s="31" t="n">
        <v>34</v>
      </c>
      <c r="B38" s="28" t="s">
        <v>12</v>
      </c>
      <c r="C38" s="31" t="s">
        <v>41</v>
      </c>
      <c r="D38" s="32" t="s">
        <v>2641</v>
      </c>
      <c r="E38" s="33" t="s">
        <v>2642</v>
      </c>
      <c r="F38" s="31"/>
      <c r="G38" s="32"/>
    </row>
    <row r="39" customFormat="false" ht="15" hidden="false" customHeight="false" outlineLevel="0" collapsed="false">
      <c r="A39" s="27" t="n">
        <v>35</v>
      </c>
      <c r="B39" s="34" t="s">
        <v>13</v>
      </c>
      <c r="C39" s="27" t="s">
        <v>54</v>
      </c>
      <c r="D39" s="29" t="s">
        <v>2643</v>
      </c>
      <c r="E39" s="30" t="s">
        <v>2644</v>
      </c>
      <c r="F39" s="27"/>
      <c r="G39" s="29"/>
    </row>
    <row r="40" customFormat="false" ht="23.85" hidden="false" customHeight="false" outlineLevel="0" collapsed="false">
      <c r="A40" s="31" t="n">
        <v>36</v>
      </c>
      <c r="B40" s="34" t="s">
        <v>13</v>
      </c>
      <c r="C40" s="31" t="s">
        <v>41</v>
      </c>
      <c r="D40" s="32" t="s">
        <v>2645</v>
      </c>
      <c r="E40" s="33" t="s">
        <v>2646</v>
      </c>
      <c r="F40" s="31"/>
      <c r="G40" s="32"/>
    </row>
    <row r="41" customFormat="false" ht="15" hidden="false" customHeight="false" outlineLevel="0" collapsed="false">
      <c r="A41" s="27" t="n">
        <v>37</v>
      </c>
      <c r="B41" s="34" t="s">
        <v>13</v>
      </c>
      <c r="C41" s="27" t="s">
        <v>54</v>
      </c>
      <c r="D41" s="29" t="s">
        <v>2647</v>
      </c>
      <c r="E41" s="30" t="s">
        <v>2648</v>
      </c>
      <c r="F41" s="27"/>
      <c r="G41" s="29"/>
    </row>
    <row r="42" customFormat="false" ht="15" hidden="false" customHeight="false" outlineLevel="0" collapsed="false">
      <c r="A42" s="31" t="n">
        <v>38</v>
      </c>
      <c r="B42" s="34" t="s">
        <v>13</v>
      </c>
      <c r="C42" s="31" t="s">
        <v>54</v>
      </c>
      <c r="D42" s="32" t="s">
        <v>2649</v>
      </c>
      <c r="E42" s="33" t="s">
        <v>2650</v>
      </c>
      <c r="F42" s="31"/>
      <c r="G42" s="32"/>
    </row>
    <row r="43" customFormat="false" ht="15" hidden="false" customHeight="false" outlineLevel="0" collapsed="false">
      <c r="A43" s="27" t="n">
        <v>39</v>
      </c>
      <c r="B43" s="34" t="s">
        <v>13</v>
      </c>
      <c r="C43" s="27" t="s">
        <v>54</v>
      </c>
      <c r="D43" s="29" t="s">
        <v>2651</v>
      </c>
      <c r="E43" s="30" t="s">
        <v>2652</v>
      </c>
      <c r="F43" s="27"/>
      <c r="G43" s="29"/>
    </row>
    <row r="44" customFormat="false" ht="15" hidden="false" customHeight="false" outlineLevel="0" collapsed="false">
      <c r="A44" s="31" t="n">
        <v>40</v>
      </c>
      <c r="B44" s="34" t="s">
        <v>13</v>
      </c>
      <c r="C44" s="31" t="s">
        <v>54</v>
      </c>
      <c r="D44" s="32" t="s">
        <v>2653</v>
      </c>
      <c r="E44" s="33" t="s">
        <v>2654</v>
      </c>
      <c r="F44" s="31"/>
      <c r="G44" s="32"/>
    </row>
    <row r="45" customFormat="false" ht="15" hidden="false" customHeight="false" outlineLevel="0" collapsed="false">
      <c r="A45" s="27" t="n">
        <v>41</v>
      </c>
      <c r="B45" s="34" t="s">
        <v>13</v>
      </c>
      <c r="C45" s="27" t="s">
        <v>54</v>
      </c>
      <c r="D45" s="29" t="s">
        <v>2655</v>
      </c>
      <c r="E45" s="30" t="s">
        <v>2656</v>
      </c>
      <c r="F45" s="27"/>
      <c r="G45" s="29"/>
    </row>
    <row r="46" customFormat="false" ht="15" hidden="false" customHeight="false" outlineLevel="0" collapsed="false">
      <c r="A46" s="31" t="n">
        <v>42</v>
      </c>
      <c r="B46" s="34" t="s">
        <v>13</v>
      </c>
      <c r="C46" s="31" t="s">
        <v>54</v>
      </c>
      <c r="D46" s="32" t="s">
        <v>2657</v>
      </c>
      <c r="E46" s="33" t="s">
        <v>2658</v>
      </c>
      <c r="F46" s="31"/>
      <c r="G46" s="32"/>
    </row>
    <row r="47" customFormat="false" ht="15" hidden="false" customHeight="false" outlineLevel="0" collapsed="false">
      <c r="A47" s="27" t="n">
        <v>43</v>
      </c>
      <c r="B47" s="34" t="s">
        <v>13</v>
      </c>
      <c r="C47" s="27" t="s">
        <v>41</v>
      </c>
      <c r="D47" s="29" t="s">
        <v>2659</v>
      </c>
      <c r="E47" s="30" t="s">
        <v>2660</v>
      </c>
      <c r="F47" s="27"/>
      <c r="G47" s="29"/>
    </row>
    <row r="48" customFormat="false" ht="15" hidden="false" customHeight="false" outlineLevel="0" collapsed="false">
      <c r="A48" s="31" t="n">
        <v>44</v>
      </c>
      <c r="B48" s="34" t="s">
        <v>13</v>
      </c>
      <c r="C48" s="31" t="s">
        <v>41</v>
      </c>
      <c r="D48" s="32" t="s">
        <v>1851</v>
      </c>
      <c r="E48" s="33" t="s">
        <v>1852</v>
      </c>
      <c r="F48" s="31"/>
      <c r="G48" s="32"/>
    </row>
    <row r="49" customFormat="false" ht="15" hidden="false" customHeight="false" outlineLevel="0" collapsed="false">
      <c r="A49" s="27" t="n">
        <v>45</v>
      </c>
      <c r="B49" s="34" t="s">
        <v>13</v>
      </c>
      <c r="C49" s="27" t="s">
        <v>41</v>
      </c>
      <c r="D49" s="29" t="s">
        <v>2661</v>
      </c>
      <c r="E49" s="30" t="s">
        <v>2662</v>
      </c>
      <c r="F49" s="27"/>
      <c r="G49" s="29"/>
    </row>
    <row r="50" customFormat="false" ht="23.85" hidden="false" customHeight="false" outlineLevel="0" collapsed="false">
      <c r="A50" s="31" t="n">
        <v>46</v>
      </c>
      <c r="B50" s="34" t="s">
        <v>13</v>
      </c>
      <c r="C50" s="31" t="s">
        <v>41</v>
      </c>
      <c r="D50" s="32" t="s">
        <v>2663</v>
      </c>
      <c r="E50" s="33" t="s">
        <v>2664</v>
      </c>
      <c r="F50" s="31"/>
      <c r="G50" s="32"/>
    </row>
    <row r="51" customFormat="false" ht="15" hidden="false" customHeight="false" outlineLevel="0" collapsed="false">
      <c r="A51" s="27" t="n">
        <v>47</v>
      </c>
      <c r="B51" s="34" t="s">
        <v>13</v>
      </c>
      <c r="C51" s="27" t="s">
        <v>41</v>
      </c>
      <c r="D51" s="29" t="s">
        <v>2665</v>
      </c>
      <c r="E51" s="30" t="s">
        <v>2666</v>
      </c>
      <c r="F51" s="27"/>
      <c r="G51" s="29"/>
    </row>
    <row r="52" customFormat="false" ht="15" hidden="false" customHeight="false" outlineLevel="0" collapsed="false">
      <c r="A52" s="31" t="n">
        <v>48</v>
      </c>
      <c r="B52" s="34" t="s">
        <v>13</v>
      </c>
      <c r="C52" s="31" t="s">
        <v>41</v>
      </c>
      <c r="D52" s="32" t="s">
        <v>2667</v>
      </c>
      <c r="E52" s="33" t="s">
        <v>2668</v>
      </c>
      <c r="F52" s="31"/>
      <c r="G52" s="32"/>
    </row>
    <row r="53" customFormat="false" ht="15" hidden="false" customHeight="false" outlineLevel="0" collapsed="false">
      <c r="A53" s="27" t="n">
        <v>49</v>
      </c>
      <c r="B53" s="34" t="s">
        <v>13</v>
      </c>
      <c r="C53" s="27" t="s">
        <v>41</v>
      </c>
      <c r="D53" s="29" t="s">
        <v>2669</v>
      </c>
      <c r="E53" s="30" t="s">
        <v>2670</v>
      </c>
      <c r="F53" s="27"/>
      <c r="G53" s="29"/>
    </row>
    <row r="54" customFormat="false" ht="15" hidden="false" customHeight="false" outlineLevel="0" collapsed="false">
      <c r="A54" s="31" t="n">
        <v>50</v>
      </c>
      <c r="B54" s="34" t="s">
        <v>13</v>
      </c>
      <c r="C54" s="31" t="s">
        <v>41</v>
      </c>
      <c r="D54" s="32" t="s">
        <v>2671</v>
      </c>
      <c r="E54" s="33" t="s">
        <v>2672</v>
      </c>
      <c r="F54" s="31"/>
      <c r="G54" s="32"/>
    </row>
    <row r="55" customFormat="false" ht="15" hidden="false" customHeight="false" outlineLevel="0" collapsed="false">
      <c r="A55" s="27" t="n">
        <v>51</v>
      </c>
      <c r="B55" s="34" t="s">
        <v>13</v>
      </c>
      <c r="C55" s="27" t="s">
        <v>41</v>
      </c>
      <c r="D55" s="29" t="s">
        <v>2673</v>
      </c>
      <c r="E55" s="30" t="s">
        <v>2674</v>
      </c>
      <c r="F55" s="27"/>
      <c r="G55" s="29"/>
    </row>
    <row r="56" customFormat="false" ht="15" hidden="false" customHeight="false" outlineLevel="0" collapsed="false">
      <c r="A56" s="31" t="n">
        <v>52</v>
      </c>
      <c r="B56" s="34" t="s">
        <v>13</v>
      </c>
      <c r="C56" s="31" t="s">
        <v>41</v>
      </c>
      <c r="D56" s="32" t="s">
        <v>2675</v>
      </c>
      <c r="E56" s="33" t="s">
        <v>2676</v>
      </c>
      <c r="F56" s="31"/>
      <c r="G56" s="32"/>
    </row>
    <row r="57" customFormat="false" ht="15" hidden="false" customHeight="false" outlineLevel="0" collapsed="false">
      <c r="A57" s="27" t="n">
        <v>53</v>
      </c>
      <c r="B57" s="34" t="s">
        <v>13</v>
      </c>
      <c r="C57" s="27" t="s">
        <v>41</v>
      </c>
      <c r="D57" s="29" t="s">
        <v>2677</v>
      </c>
      <c r="E57" s="30" t="s">
        <v>2678</v>
      </c>
      <c r="F57" s="27"/>
      <c r="G57" s="29"/>
    </row>
    <row r="58" customFormat="false" ht="23.85" hidden="false" customHeight="false" outlineLevel="0" collapsed="false">
      <c r="A58" s="31" t="n">
        <v>54</v>
      </c>
      <c r="B58" s="34" t="s">
        <v>13</v>
      </c>
      <c r="C58" s="31" t="s">
        <v>41</v>
      </c>
      <c r="D58" s="32" t="s">
        <v>2679</v>
      </c>
      <c r="E58" s="33" t="s">
        <v>2680</v>
      </c>
      <c r="F58" s="31"/>
      <c r="G58" s="32"/>
    </row>
    <row r="59" customFormat="false" ht="15" hidden="false" customHeight="false" outlineLevel="0" collapsed="false">
      <c r="A59" s="27" t="n">
        <v>55</v>
      </c>
      <c r="B59" s="34" t="s">
        <v>13</v>
      </c>
      <c r="C59" s="27" t="s">
        <v>41</v>
      </c>
      <c r="D59" s="29" t="s">
        <v>2681</v>
      </c>
      <c r="E59" s="30" t="s">
        <v>2682</v>
      </c>
      <c r="F59" s="27"/>
      <c r="G59" s="29"/>
    </row>
    <row r="60" customFormat="false" ht="15" hidden="false" customHeight="false" outlineLevel="0" collapsed="false">
      <c r="A60" s="31" t="n">
        <v>56</v>
      </c>
      <c r="B60" s="34" t="s">
        <v>13</v>
      </c>
      <c r="C60" s="31" t="s">
        <v>41</v>
      </c>
      <c r="D60" s="32" t="s">
        <v>2683</v>
      </c>
      <c r="E60" s="33" t="s">
        <v>2684</v>
      </c>
      <c r="F60" s="31"/>
      <c r="G60" s="32"/>
    </row>
    <row r="61" customFormat="false" ht="15" hidden="false" customHeight="false" outlineLevel="0" collapsed="false">
      <c r="A61" s="27" t="n">
        <v>57</v>
      </c>
      <c r="B61" s="34" t="s">
        <v>13</v>
      </c>
      <c r="C61" s="27" t="s">
        <v>54</v>
      </c>
      <c r="D61" s="29" t="s">
        <v>2685</v>
      </c>
      <c r="E61" s="30" t="s">
        <v>2686</v>
      </c>
      <c r="F61" s="27"/>
      <c r="G61" s="29"/>
    </row>
    <row r="62" customFormat="false" ht="15" hidden="false" customHeight="false" outlineLevel="0" collapsed="false">
      <c r="A62" s="31" t="n">
        <v>58</v>
      </c>
      <c r="B62" s="34" t="s">
        <v>13</v>
      </c>
      <c r="C62" s="31" t="s">
        <v>54</v>
      </c>
      <c r="D62" s="32" t="s">
        <v>2687</v>
      </c>
      <c r="E62" s="33" t="s">
        <v>2688</v>
      </c>
      <c r="F62" s="31"/>
      <c r="G62" s="32"/>
    </row>
    <row r="63" customFormat="false" ht="15" hidden="false" customHeight="false" outlineLevel="0" collapsed="false">
      <c r="A63" s="27" t="n">
        <v>59</v>
      </c>
      <c r="B63" s="34" t="s">
        <v>13</v>
      </c>
      <c r="C63" s="27" t="s">
        <v>54</v>
      </c>
      <c r="D63" s="29" t="s">
        <v>2689</v>
      </c>
      <c r="E63" s="30" t="s">
        <v>2690</v>
      </c>
      <c r="F63" s="27"/>
      <c r="G63" s="29"/>
    </row>
    <row r="64" customFormat="false" ht="15" hidden="false" customHeight="false" outlineLevel="0" collapsed="false">
      <c r="A64" s="31" t="n">
        <v>60</v>
      </c>
      <c r="B64" s="34" t="s">
        <v>13</v>
      </c>
      <c r="C64" s="31" t="s">
        <v>41</v>
      </c>
      <c r="D64" s="32" t="s">
        <v>2691</v>
      </c>
      <c r="E64" s="33" t="s">
        <v>2692</v>
      </c>
      <c r="F64" s="31"/>
      <c r="G64" s="32"/>
    </row>
    <row r="65" customFormat="false" ht="15" hidden="false" customHeight="false" outlineLevel="0" collapsed="false">
      <c r="A65" s="27" t="n">
        <v>61</v>
      </c>
      <c r="B65" s="34" t="s">
        <v>13</v>
      </c>
      <c r="C65" s="27" t="s">
        <v>41</v>
      </c>
      <c r="D65" s="29" t="s">
        <v>2693</v>
      </c>
      <c r="E65" s="30" t="s">
        <v>2694</v>
      </c>
      <c r="F65" s="27"/>
      <c r="G65" s="29"/>
    </row>
    <row r="66" customFormat="false" ht="15" hidden="false" customHeight="false" outlineLevel="0" collapsed="false">
      <c r="A66" s="31" t="n">
        <v>62</v>
      </c>
      <c r="B66" s="34" t="s">
        <v>13</v>
      </c>
      <c r="C66" s="31" t="s">
        <v>41</v>
      </c>
      <c r="D66" s="32" t="s">
        <v>2695</v>
      </c>
      <c r="E66" s="33" t="s">
        <v>2696</v>
      </c>
      <c r="F66" s="31"/>
      <c r="G66" s="32"/>
    </row>
    <row r="67" customFormat="false" ht="15" hidden="false" customHeight="false" outlineLevel="0" collapsed="false">
      <c r="A67" s="27" t="n">
        <v>63</v>
      </c>
      <c r="B67" s="34" t="s">
        <v>13</v>
      </c>
      <c r="C67" s="27" t="s">
        <v>41</v>
      </c>
      <c r="D67" s="29" t="s">
        <v>2697</v>
      </c>
      <c r="E67" s="30" t="s">
        <v>2698</v>
      </c>
      <c r="F67" s="27"/>
      <c r="G67" s="29"/>
    </row>
    <row r="68" customFormat="false" ht="15" hidden="false" customHeight="false" outlineLevel="0" collapsed="false">
      <c r="A68" s="31" t="n">
        <v>64</v>
      </c>
      <c r="B68" s="34" t="s">
        <v>13</v>
      </c>
      <c r="C68" s="31" t="s">
        <v>41</v>
      </c>
      <c r="D68" s="32" t="s">
        <v>2699</v>
      </c>
      <c r="E68" s="33" t="s">
        <v>2700</v>
      </c>
      <c r="F68" s="31"/>
      <c r="G68" s="32"/>
    </row>
    <row r="69" customFormat="false" ht="15" hidden="false" customHeight="false" outlineLevel="0" collapsed="false">
      <c r="A69" s="27" t="n">
        <v>65</v>
      </c>
      <c r="B69" s="34" t="s">
        <v>13</v>
      </c>
      <c r="C69" s="27" t="s">
        <v>16</v>
      </c>
      <c r="D69" s="29" t="s">
        <v>2701</v>
      </c>
      <c r="E69" s="30" t="s">
        <v>2702</v>
      </c>
      <c r="F69" s="27"/>
      <c r="G69" s="29"/>
    </row>
    <row r="70" customFormat="false" ht="15" hidden="false" customHeight="false" outlineLevel="0" collapsed="false">
      <c r="A70" s="31" t="n">
        <v>66</v>
      </c>
      <c r="B70" s="34" t="s">
        <v>13</v>
      </c>
      <c r="C70" s="31" t="s">
        <v>16</v>
      </c>
      <c r="D70" s="32" t="s">
        <v>2703</v>
      </c>
      <c r="E70" s="33" t="s">
        <v>2704</v>
      </c>
      <c r="F70" s="31"/>
      <c r="G70" s="32"/>
    </row>
    <row r="71" customFormat="false" ht="15" hidden="false" customHeight="false" outlineLevel="0" collapsed="false">
      <c r="A71" s="27" t="n">
        <v>67</v>
      </c>
      <c r="B71" s="34" t="s">
        <v>13</v>
      </c>
      <c r="C71" s="27" t="s">
        <v>16</v>
      </c>
      <c r="D71" s="29" t="s">
        <v>2705</v>
      </c>
      <c r="E71" s="30" t="s">
        <v>2706</v>
      </c>
      <c r="F71" s="27"/>
      <c r="G71" s="29"/>
    </row>
    <row r="72" customFormat="false" ht="15" hidden="false" customHeight="false" outlineLevel="0" collapsed="false">
      <c r="A72" s="31" t="n">
        <v>68</v>
      </c>
      <c r="B72" s="34" t="s">
        <v>13</v>
      </c>
      <c r="C72" s="31" t="s">
        <v>16</v>
      </c>
      <c r="D72" s="32" t="s">
        <v>2707</v>
      </c>
      <c r="E72" s="33" t="s">
        <v>2708</v>
      </c>
      <c r="F72" s="31"/>
      <c r="G72" s="32"/>
    </row>
    <row r="73" customFormat="false" ht="15" hidden="false" customHeight="false" outlineLevel="0" collapsed="false">
      <c r="A73" s="27" t="n">
        <v>69</v>
      </c>
      <c r="B73" s="34" t="s">
        <v>13</v>
      </c>
      <c r="C73" s="27" t="s">
        <v>16</v>
      </c>
      <c r="D73" s="29" t="s">
        <v>2709</v>
      </c>
      <c r="E73" s="30" t="s">
        <v>2710</v>
      </c>
      <c r="F73" s="27"/>
      <c r="G73" s="29"/>
    </row>
    <row r="74" customFormat="false" ht="15" hidden="false" customHeight="false" outlineLevel="0" collapsed="false">
      <c r="A74" s="31" t="n">
        <v>70</v>
      </c>
      <c r="B74" s="34" t="s">
        <v>13</v>
      </c>
      <c r="C74" s="31" t="s">
        <v>16</v>
      </c>
      <c r="D74" s="32" t="s">
        <v>2711</v>
      </c>
      <c r="E74" s="33" t="s">
        <v>2712</v>
      </c>
      <c r="F74" s="31"/>
      <c r="G74" s="32"/>
    </row>
    <row r="75" customFormat="false" ht="15" hidden="false" customHeight="false" outlineLevel="0" collapsed="false">
      <c r="A75" s="27" t="n">
        <v>71</v>
      </c>
      <c r="B75" s="34" t="s">
        <v>13</v>
      </c>
      <c r="C75" s="27" t="s">
        <v>16</v>
      </c>
      <c r="D75" s="29" t="s">
        <v>2713</v>
      </c>
      <c r="E75" s="30" t="s">
        <v>2714</v>
      </c>
      <c r="F75" s="27"/>
      <c r="G75" s="29"/>
    </row>
    <row r="76" customFormat="false" ht="15" hidden="false" customHeight="false" outlineLevel="0" collapsed="false">
      <c r="A76" s="31" t="n">
        <v>72</v>
      </c>
      <c r="B76" s="34" t="s">
        <v>13</v>
      </c>
      <c r="C76" s="31" t="s">
        <v>16</v>
      </c>
      <c r="D76" s="32" t="s">
        <v>2715</v>
      </c>
      <c r="E76" s="33" t="s">
        <v>2716</v>
      </c>
      <c r="F76" s="31"/>
      <c r="G76" s="32"/>
    </row>
    <row r="77" customFormat="false" ht="15" hidden="false" customHeight="false" outlineLevel="0" collapsed="false">
      <c r="A77" s="27" t="n">
        <v>73</v>
      </c>
      <c r="B77" s="34" t="s">
        <v>13</v>
      </c>
      <c r="C77" s="27" t="s">
        <v>16</v>
      </c>
      <c r="D77" s="29" t="s">
        <v>2717</v>
      </c>
      <c r="E77" s="30" t="s">
        <v>2718</v>
      </c>
      <c r="F77" s="27"/>
      <c r="G77" s="29"/>
    </row>
    <row r="78" customFormat="false" ht="15" hidden="false" customHeight="false" outlineLevel="0" collapsed="false">
      <c r="A78" s="31" t="n">
        <v>74</v>
      </c>
      <c r="B78" s="34" t="s">
        <v>13</v>
      </c>
      <c r="C78" s="31" t="s">
        <v>16</v>
      </c>
      <c r="D78" s="32" t="s">
        <v>2719</v>
      </c>
      <c r="E78" s="33" t="s">
        <v>2720</v>
      </c>
      <c r="F78" s="31"/>
      <c r="G78" s="32"/>
    </row>
    <row r="79" customFormat="false" ht="15" hidden="false" customHeight="false" outlineLevel="0" collapsed="false">
      <c r="A79" s="27" t="n">
        <v>75</v>
      </c>
      <c r="B79" s="34" t="s">
        <v>13</v>
      </c>
      <c r="C79" s="27" t="s">
        <v>41</v>
      </c>
      <c r="D79" s="29" t="s">
        <v>2721</v>
      </c>
      <c r="E79" s="30" t="s">
        <v>2722</v>
      </c>
      <c r="F79" s="27"/>
      <c r="G79" s="29"/>
    </row>
    <row r="80" customFormat="false" ht="15" hidden="false" customHeight="false" outlineLevel="0" collapsed="false">
      <c r="A80" s="31" t="n">
        <v>76</v>
      </c>
      <c r="B80" s="34" t="s">
        <v>13</v>
      </c>
      <c r="C80" s="31" t="s">
        <v>41</v>
      </c>
      <c r="D80" s="32" t="s">
        <v>2723</v>
      </c>
      <c r="E80" s="33" t="s">
        <v>2724</v>
      </c>
      <c r="F80" s="31"/>
      <c r="G80" s="32"/>
    </row>
    <row r="81" customFormat="false" ht="15" hidden="false" customHeight="false" outlineLevel="0" collapsed="false">
      <c r="A81" s="27" t="n">
        <v>77</v>
      </c>
      <c r="B81" s="34" t="s">
        <v>13</v>
      </c>
      <c r="C81" s="27" t="s">
        <v>41</v>
      </c>
      <c r="D81" s="29" t="s">
        <v>2725</v>
      </c>
      <c r="E81" s="30" t="s">
        <v>2726</v>
      </c>
      <c r="F81" s="27"/>
      <c r="G81" s="29"/>
    </row>
    <row r="82" customFormat="false" ht="15" hidden="false" customHeight="false" outlineLevel="0" collapsed="false">
      <c r="A82" s="31" t="n">
        <v>78</v>
      </c>
      <c r="B82" s="34" t="s">
        <v>13</v>
      </c>
      <c r="C82" s="31" t="s">
        <v>41</v>
      </c>
      <c r="D82" s="32" t="s">
        <v>2727</v>
      </c>
      <c r="E82" s="33" t="s">
        <v>2728</v>
      </c>
      <c r="F82" s="31"/>
      <c r="G82" s="32"/>
    </row>
    <row r="83" customFormat="false" ht="15" hidden="false" customHeight="false" outlineLevel="0" collapsed="false">
      <c r="A83" s="27" t="n">
        <v>79</v>
      </c>
      <c r="B83" s="34" t="s">
        <v>13</v>
      </c>
      <c r="C83" s="27" t="s">
        <v>41</v>
      </c>
      <c r="D83" s="29" t="s">
        <v>2729</v>
      </c>
      <c r="E83" s="30" t="s">
        <v>2730</v>
      </c>
      <c r="F83" s="27"/>
      <c r="G83" s="29"/>
    </row>
    <row r="84" customFormat="false" ht="15" hidden="false" customHeight="false" outlineLevel="0" collapsed="false">
      <c r="A84" s="31" t="n">
        <v>80</v>
      </c>
      <c r="B84" s="34" t="s">
        <v>13</v>
      </c>
      <c r="C84" s="31" t="s">
        <v>41</v>
      </c>
      <c r="D84" s="32" t="s">
        <v>2731</v>
      </c>
      <c r="E84" s="33" t="s">
        <v>2732</v>
      </c>
      <c r="F84" s="31"/>
      <c r="G84" s="32"/>
    </row>
    <row r="85" customFormat="false" ht="15" hidden="false" customHeight="false" outlineLevel="0" collapsed="false">
      <c r="A85" s="27" t="n">
        <v>81</v>
      </c>
      <c r="B85" s="34" t="s">
        <v>13</v>
      </c>
      <c r="C85" s="27" t="s">
        <v>41</v>
      </c>
      <c r="D85" s="29" t="s">
        <v>2733</v>
      </c>
      <c r="E85" s="30" t="s">
        <v>2734</v>
      </c>
      <c r="F85" s="27"/>
      <c r="G85" s="29"/>
    </row>
    <row r="86" customFormat="false" ht="15" hidden="false" customHeight="false" outlineLevel="0" collapsed="false">
      <c r="A86" s="31" t="n">
        <v>82</v>
      </c>
      <c r="B86" s="34" t="s">
        <v>13</v>
      </c>
      <c r="C86" s="31" t="s">
        <v>41</v>
      </c>
      <c r="D86" s="32" t="s">
        <v>2735</v>
      </c>
      <c r="E86" s="33" t="s">
        <v>2736</v>
      </c>
      <c r="F86" s="31"/>
      <c r="G86" s="32"/>
    </row>
    <row r="87" customFormat="false" ht="15" hidden="false" customHeight="false" outlineLevel="0" collapsed="false">
      <c r="A87" s="27" t="n">
        <v>83</v>
      </c>
      <c r="B87" s="34" t="s">
        <v>13</v>
      </c>
      <c r="C87" s="27" t="s">
        <v>41</v>
      </c>
      <c r="D87" s="29" t="s">
        <v>2737</v>
      </c>
      <c r="E87" s="30" t="s">
        <v>2738</v>
      </c>
      <c r="F87" s="27"/>
      <c r="G87" s="29"/>
    </row>
    <row r="88" customFormat="false" ht="15" hidden="false" customHeight="false" outlineLevel="0" collapsed="false">
      <c r="A88" s="31" t="n">
        <v>84</v>
      </c>
      <c r="B88" s="34" t="s">
        <v>13</v>
      </c>
      <c r="C88" s="31" t="s">
        <v>41</v>
      </c>
      <c r="D88" s="32" t="s">
        <v>2739</v>
      </c>
      <c r="E88" s="33" t="s">
        <v>2740</v>
      </c>
      <c r="F88" s="31"/>
      <c r="G88" s="32"/>
    </row>
    <row r="89" customFormat="false" ht="23.85" hidden="false" customHeight="false" outlineLevel="0" collapsed="false">
      <c r="A89" s="27" t="n">
        <v>85</v>
      </c>
      <c r="B89" s="34" t="s">
        <v>13</v>
      </c>
      <c r="C89" s="27" t="s">
        <v>41</v>
      </c>
      <c r="D89" s="29" t="s">
        <v>2741</v>
      </c>
      <c r="E89" s="30" t="s">
        <v>2742</v>
      </c>
      <c r="F89" s="27"/>
      <c r="G89" s="29"/>
    </row>
    <row r="90" customFormat="false" ht="15" hidden="false" customHeight="false" outlineLevel="0" collapsed="false">
      <c r="A90" s="31" t="n">
        <v>86</v>
      </c>
      <c r="B90" s="34" t="s">
        <v>13</v>
      </c>
      <c r="C90" s="31" t="s">
        <v>41</v>
      </c>
      <c r="D90" s="32" t="s">
        <v>2743</v>
      </c>
      <c r="E90" s="33" t="s">
        <v>2744</v>
      </c>
      <c r="F90" s="31"/>
      <c r="G90" s="32"/>
    </row>
    <row r="91" customFormat="false" ht="15" hidden="false" customHeight="false" outlineLevel="0" collapsed="false">
      <c r="A91" s="27" t="n">
        <v>87</v>
      </c>
      <c r="B91" s="34" t="s">
        <v>13</v>
      </c>
      <c r="C91" s="27" t="s">
        <v>41</v>
      </c>
      <c r="D91" s="29" t="s">
        <v>2745</v>
      </c>
      <c r="E91" s="30" t="s">
        <v>2746</v>
      </c>
      <c r="F91" s="27"/>
      <c r="G91" s="29"/>
    </row>
    <row r="92" customFormat="false" ht="15" hidden="false" customHeight="false" outlineLevel="0" collapsed="false">
      <c r="A92" s="31" t="n">
        <v>88</v>
      </c>
      <c r="B92" s="34" t="s">
        <v>13</v>
      </c>
      <c r="C92" s="31" t="s">
        <v>41</v>
      </c>
      <c r="D92" s="32" t="s">
        <v>2747</v>
      </c>
      <c r="E92" s="33" t="s">
        <v>2748</v>
      </c>
      <c r="F92" s="31"/>
      <c r="G92" s="32"/>
    </row>
    <row r="93" customFormat="false" ht="15" hidden="false" customHeight="false" outlineLevel="0" collapsed="false">
      <c r="A93" s="27" t="n">
        <v>89</v>
      </c>
      <c r="B93" s="34" t="s">
        <v>13</v>
      </c>
      <c r="C93" s="27" t="s">
        <v>16</v>
      </c>
      <c r="D93" s="29" t="s">
        <v>2749</v>
      </c>
      <c r="E93" s="30" t="s">
        <v>2750</v>
      </c>
      <c r="F93" s="27"/>
      <c r="G93" s="29"/>
    </row>
    <row r="94" customFormat="false" ht="15" hidden="false" customHeight="false" outlineLevel="0" collapsed="false">
      <c r="A94" s="31" t="n">
        <v>90</v>
      </c>
      <c r="B94" s="34" t="s">
        <v>13</v>
      </c>
      <c r="C94" s="31" t="s">
        <v>16</v>
      </c>
      <c r="D94" s="32" t="s">
        <v>2751</v>
      </c>
      <c r="E94" s="33" t="s">
        <v>2752</v>
      </c>
      <c r="F94" s="31"/>
      <c r="G94" s="32"/>
    </row>
    <row r="95" customFormat="false" ht="15" hidden="false" customHeight="false" outlineLevel="0" collapsed="false">
      <c r="A95" s="27" t="n">
        <v>91</v>
      </c>
      <c r="B95" s="34" t="s">
        <v>13</v>
      </c>
      <c r="C95" s="27" t="s">
        <v>16</v>
      </c>
      <c r="D95" s="29" t="s">
        <v>2753</v>
      </c>
      <c r="E95" s="30" t="s">
        <v>2702</v>
      </c>
      <c r="F95" s="27"/>
      <c r="G95" s="29"/>
    </row>
    <row r="96" customFormat="false" ht="15" hidden="false" customHeight="false" outlineLevel="0" collapsed="false">
      <c r="A96" s="31" t="n">
        <v>92</v>
      </c>
      <c r="B96" s="35" t="s">
        <v>14</v>
      </c>
      <c r="C96" s="31" t="s">
        <v>54</v>
      </c>
      <c r="D96" s="32" t="s">
        <v>2754</v>
      </c>
      <c r="E96" s="33" t="s">
        <v>2690</v>
      </c>
      <c r="F96" s="31"/>
      <c r="G96" s="32"/>
    </row>
    <row r="97" customFormat="false" ht="15" hidden="false" customHeight="false" outlineLevel="0" collapsed="false">
      <c r="A97" s="27" t="n">
        <v>93</v>
      </c>
      <c r="B97" s="35" t="s">
        <v>14</v>
      </c>
      <c r="C97" s="27" t="s">
        <v>54</v>
      </c>
      <c r="D97" s="29" t="s">
        <v>2755</v>
      </c>
      <c r="E97" s="30" t="s">
        <v>2756</v>
      </c>
      <c r="F97" s="27"/>
      <c r="G97" s="29"/>
    </row>
    <row r="98" customFormat="false" ht="15" hidden="false" customHeight="false" outlineLevel="0" collapsed="false">
      <c r="A98" s="31" t="n">
        <v>94</v>
      </c>
      <c r="B98" s="35" t="s">
        <v>14</v>
      </c>
      <c r="C98" s="31" t="s">
        <v>54</v>
      </c>
      <c r="D98" s="32" t="s">
        <v>2757</v>
      </c>
      <c r="E98" s="33" t="s">
        <v>2758</v>
      </c>
      <c r="F98" s="31"/>
      <c r="G98" s="32"/>
    </row>
    <row r="99" customFormat="false" ht="15" hidden="false" customHeight="false" outlineLevel="0" collapsed="false">
      <c r="A99" s="27" t="n">
        <v>95</v>
      </c>
      <c r="B99" s="35" t="s">
        <v>14</v>
      </c>
      <c r="C99" s="27" t="s">
        <v>54</v>
      </c>
      <c r="D99" s="29" t="s">
        <v>2759</v>
      </c>
      <c r="E99" s="30" t="s">
        <v>2760</v>
      </c>
      <c r="F99" s="27"/>
      <c r="G99" s="29"/>
    </row>
    <row r="100" customFormat="false" ht="15" hidden="false" customHeight="false" outlineLevel="0" collapsed="false">
      <c r="A100" s="31" t="n">
        <v>96</v>
      </c>
      <c r="B100" s="35" t="s">
        <v>14</v>
      </c>
      <c r="C100" s="31" t="s">
        <v>54</v>
      </c>
      <c r="D100" s="32" t="s">
        <v>2761</v>
      </c>
      <c r="E100" s="33" t="s">
        <v>2762</v>
      </c>
      <c r="F100" s="31"/>
      <c r="G100" s="32"/>
    </row>
    <row r="101" customFormat="false" ht="15" hidden="false" customHeight="false" outlineLevel="0" collapsed="false">
      <c r="A101" s="27" t="n">
        <v>97</v>
      </c>
      <c r="B101" s="35" t="s">
        <v>14</v>
      </c>
      <c r="C101" s="27" t="s">
        <v>54</v>
      </c>
      <c r="D101" s="29" t="s">
        <v>2763</v>
      </c>
      <c r="E101" s="30" t="s">
        <v>2764</v>
      </c>
      <c r="F101" s="27"/>
      <c r="G101" s="29"/>
    </row>
    <row r="102" customFormat="false" ht="15" hidden="false" customHeight="false" outlineLevel="0" collapsed="false">
      <c r="A102" s="31" t="n">
        <v>98</v>
      </c>
      <c r="B102" s="35" t="s">
        <v>14</v>
      </c>
      <c r="C102" s="31" t="s">
        <v>54</v>
      </c>
      <c r="D102" s="32" t="s">
        <v>2765</v>
      </c>
      <c r="E102" s="33" t="s">
        <v>2766</v>
      </c>
      <c r="F102" s="31"/>
      <c r="G102" s="32"/>
    </row>
    <row r="103" customFormat="false" ht="15" hidden="false" customHeight="false" outlineLevel="0" collapsed="false">
      <c r="A103" s="27" t="n">
        <v>99</v>
      </c>
      <c r="B103" s="35" t="s">
        <v>14</v>
      </c>
      <c r="C103" s="27" t="s">
        <v>54</v>
      </c>
      <c r="D103" s="29" t="s">
        <v>2767</v>
      </c>
      <c r="E103" s="30" t="s">
        <v>2768</v>
      </c>
      <c r="F103" s="27"/>
      <c r="G103" s="29"/>
    </row>
    <row r="104" customFormat="false" ht="15" hidden="false" customHeight="false" outlineLevel="0" collapsed="false">
      <c r="A104" s="31" t="n">
        <v>100</v>
      </c>
      <c r="B104" s="35" t="s">
        <v>14</v>
      </c>
      <c r="C104" s="31" t="s">
        <v>54</v>
      </c>
      <c r="D104" s="32" t="s">
        <v>2769</v>
      </c>
      <c r="E104" s="33" t="s">
        <v>2770</v>
      </c>
      <c r="F104" s="31"/>
      <c r="G104" s="32"/>
    </row>
    <row r="105" customFormat="false" ht="15" hidden="false" customHeight="false" outlineLevel="0" collapsed="false">
      <c r="A105" s="27" t="n">
        <v>101</v>
      </c>
      <c r="B105" s="35" t="s">
        <v>14</v>
      </c>
      <c r="C105" s="27" t="s">
        <v>54</v>
      </c>
      <c r="D105" s="29" t="s">
        <v>2771</v>
      </c>
      <c r="E105" s="30" t="s">
        <v>2772</v>
      </c>
      <c r="F105" s="27"/>
      <c r="G105" s="29"/>
    </row>
    <row r="106" customFormat="false" ht="15" hidden="false" customHeight="false" outlineLevel="0" collapsed="false">
      <c r="A106" s="31" t="n">
        <v>102</v>
      </c>
      <c r="B106" s="35" t="s">
        <v>14</v>
      </c>
      <c r="C106" s="31" t="s">
        <v>54</v>
      </c>
      <c r="D106" s="32" t="s">
        <v>2773</v>
      </c>
      <c r="E106" s="33" t="s">
        <v>2774</v>
      </c>
      <c r="F106" s="31"/>
      <c r="G106" s="32"/>
    </row>
    <row r="107" customFormat="false" ht="15" hidden="false" customHeight="false" outlineLevel="0" collapsed="false">
      <c r="A107" s="27" t="n">
        <v>103</v>
      </c>
      <c r="B107" s="35" t="s">
        <v>14</v>
      </c>
      <c r="C107" s="27" t="s">
        <v>54</v>
      </c>
      <c r="D107" s="29" t="s">
        <v>2775</v>
      </c>
      <c r="E107" s="30" t="s">
        <v>2776</v>
      </c>
      <c r="F107" s="27"/>
      <c r="G107" s="29"/>
    </row>
    <row r="108" customFormat="false" ht="15" hidden="false" customHeight="false" outlineLevel="0" collapsed="false">
      <c r="A108" s="31" t="n">
        <v>104</v>
      </c>
      <c r="B108" s="35" t="s">
        <v>14</v>
      </c>
      <c r="C108" s="31" t="s">
        <v>54</v>
      </c>
      <c r="D108" s="32" t="s">
        <v>2777</v>
      </c>
      <c r="E108" s="33" t="s">
        <v>2778</v>
      </c>
      <c r="F108" s="31"/>
      <c r="G108" s="32"/>
    </row>
    <row r="109" customFormat="false" ht="15" hidden="false" customHeight="false" outlineLevel="0" collapsed="false">
      <c r="A109" s="27" t="n">
        <v>105</v>
      </c>
      <c r="B109" s="35" t="s">
        <v>14</v>
      </c>
      <c r="C109" s="27" t="s">
        <v>54</v>
      </c>
      <c r="D109" s="29" t="s">
        <v>2779</v>
      </c>
      <c r="E109" s="30" t="s">
        <v>2780</v>
      </c>
      <c r="F109" s="27"/>
      <c r="G109" s="29"/>
    </row>
    <row r="110" customFormat="false" ht="23.85" hidden="false" customHeight="false" outlineLevel="0" collapsed="false">
      <c r="A110" s="31" t="n">
        <v>106</v>
      </c>
      <c r="B110" s="35" t="s">
        <v>14</v>
      </c>
      <c r="C110" s="31" t="s">
        <v>54</v>
      </c>
      <c r="D110" s="32" t="s">
        <v>2781</v>
      </c>
      <c r="E110" s="33" t="s">
        <v>2782</v>
      </c>
      <c r="F110" s="31"/>
      <c r="G110" s="32"/>
    </row>
    <row r="111" customFormat="false" ht="15" hidden="false" customHeight="false" outlineLevel="0" collapsed="false">
      <c r="A111" s="27" t="n">
        <v>107</v>
      </c>
      <c r="B111" s="35" t="s">
        <v>14</v>
      </c>
      <c r="C111" s="27" t="s">
        <v>54</v>
      </c>
      <c r="D111" s="29" t="s">
        <v>2783</v>
      </c>
      <c r="E111" s="30" t="s">
        <v>2784</v>
      </c>
      <c r="F111" s="27"/>
      <c r="G111" s="29"/>
    </row>
    <row r="112" customFormat="false" ht="15" hidden="false" customHeight="false" outlineLevel="0" collapsed="false">
      <c r="A112" s="31" t="n">
        <v>108</v>
      </c>
      <c r="B112" s="35" t="s">
        <v>14</v>
      </c>
      <c r="C112" s="31" t="s">
        <v>54</v>
      </c>
      <c r="D112" s="32" t="s">
        <v>2785</v>
      </c>
      <c r="E112" s="33" t="s">
        <v>2786</v>
      </c>
      <c r="F112" s="31"/>
      <c r="G112" s="32"/>
    </row>
    <row r="113" customFormat="false" ht="15" hidden="false" customHeight="false" outlineLevel="0" collapsed="false">
      <c r="A113" s="27" t="n">
        <v>109</v>
      </c>
      <c r="B113" s="35" t="s">
        <v>14</v>
      </c>
      <c r="C113" s="27" t="s">
        <v>54</v>
      </c>
      <c r="D113" s="29" t="s">
        <v>2787</v>
      </c>
      <c r="E113" s="30" t="s">
        <v>2788</v>
      </c>
      <c r="F113" s="27"/>
      <c r="G113" s="29"/>
    </row>
    <row r="114" customFormat="false" ht="15" hidden="false" customHeight="false" outlineLevel="0" collapsed="false">
      <c r="A114" s="31" t="n">
        <v>110</v>
      </c>
      <c r="B114" s="35" t="s">
        <v>14</v>
      </c>
      <c r="C114" s="31" t="s">
        <v>41</v>
      </c>
      <c r="D114" s="32" t="s">
        <v>2789</v>
      </c>
      <c r="E114" s="33" t="s">
        <v>2790</v>
      </c>
      <c r="F114" s="31"/>
      <c r="G114" s="32"/>
    </row>
    <row r="115" customFormat="false" ht="15" hidden="false" customHeight="false" outlineLevel="0" collapsed="false">
      <c r="A115" s="27" t="n">
        <v>111</v>
      </c>
      <c r="B115" s="35" t="s">
        <v>14</v>
      </c>
      <c r="C115" s="27" t="s">
        <v>41</v>
      </c>
      <c r="D115" s="29" t="s">
        <v>2791</v>
      </c>
      <c r="E115" s="30" t="s">
        <v>2792</v>
      </c>
      <c r="F115" s="27"/>
      <c r="G115" s="29"/>
    </row>
    <row r="116" customFormat="false" ht="15" hidden="false" customHeight="false" outlineLevel="0" collapsed="false">
      <c r="A116" s="31" t="n">
        <v>112</v>
      </c>
      <c r="B116" s="35" t="s">
        <v>14</v>
      </c>
      <c r="C116" s="31" t="s">
        <v>41</v>
      </c>
      <c r="D116" s="32" t="s">
        <v>2793</v>
      </c>
      <c r="E116" s="33" t="s">
        <v>2794</v>
      </c>
      <c r="F116" s="31"/>
      <c r="G116" s="32"/>
    </row>
    <row r="117" customFormat="false" ht="15" hidden="false" customHeight="false" outlineLevel="0" collapsed="false">
      <c r="A117" s="27" t="n">
        <v>113</v>
      </c>
      <c r="B117" s="35" t="s">
        <v>14</v>
      </c>
      <c r="C117" s="27" t="s">
        <v>41</v>
      </c>
      <c r="D117" s="29" t="s">
        <v>2795</v>
      </c>
      <c r="E117" s="30" t="s">
        <v>2796</v>
      </c>
      <c r="F117" s="27"/>
      <c r="G117" s="29"/>
    </row>
    <row r="118" customFormat="false" ht="15" hidden="false" customHeight="false" outlineLevel="0" collapsed="false">
      <c r="A118" s="31" t="n">
        <v>114</v>
      </c>
      <c r="B118" s="35" t="s">
        <v>14</v>
      </c>
      <c r="C118" s="31" t="s">
        <v>41</v>
      </c>
      <c r="D118" s="32" t="s">
        <v>2797</v>
      </c>
      <c r="E118" s="33" t="s">
        <v>2798</v>
      </c>
      <c r="F118" s="31"/>
      <c r="G118" s="32"/>
    </row>
    <row r="119" customFormat="false" ht="23.85" hidden="false" customHeight="false" outlineLevel="0" collapsed="false">
      <c r="A119" s="27" t="n">
        <v>115</v>
      </c>
      <c r="B119" s="35" t="s">
        <v>14</v>
      </c>
      <c r="C119" s="27" t="s">
        <v>41</v>
      </c>
      <c r="D119" s="29" t="s">
        <v>2799</v>
      </c>
      <c r="E119" s="30" t="s">
        <v>2800</v>
      </c>
      <c r="F119" s="27"/>
      <c r="G119" s="29"/>
    </row>
    <row r="120" customFormat="false" ht="23.85" hidden="false" customHeight="false" outlineLevel="0" collapsed="false">
      <c r="A120" s="31" t="n">
        <v>116</v>
      </c>
      <c r="B120" s="35" t="s">
        <v>14</v>
      </c>
      <c r="C120" s="31" t="s">
        <v>41</v>
      </c>
      <c r="D120" s="32" t="s">
        <v>2801</v>
      </c>
      <c r="E120" s="33" t="s">
        <v>2802</v>
      </c>
      <c r="F120" s="31"/>
      <c r="G120" s="32"/>
    </row>
    <row r="121" customFormat="false" ht="23.85" hidden="false" customHeight="false" outlineLevel="0" collapsed="false">
      <c r="A121" s="27" t="n">
        <v>117</v>
      </c>
      <c r="B121" s="35" t="s">
        <v>14</v>
      </c>
      <c r="C121" s="27" t="s">
        <v>41</v>
      </c>
      <c r="D121" s="29" t="s">
        <v>2803</v>
      </c>
      <c r="E121" s="30" t="s">
        <v>2804</v>
      </c>
      <c r="F121" s="27"/>
      <c r="G121" s="29"/>
    </row>
    <row r="122" customFormat="false" ht="15" hidden="false" customHeight="false" outlineLevel="0" collapsed="false">
      <c r="A122" s="31" t="n">
        <v>118</v>
      </c>
      <c r="B122" s="35" t="s">
        <v>14</v>
      </c>
      <c r="C122" s="31" t="s">
        <v>16</v>
      </c>
      <c r="D122" s="32" t="s">
        <v>2805</v>
      </c>
      <c r="E122" s="33" t="s">
        <v>2806</v>
      </c>
      <c r="F122" s="31"/>
      <c r="G122" s="32"/>
    </row>
    <row r="123" customFormat="false" ht="15" hidden="false" customHeight="false" outlineLevel="0" collapsed="false">
      <c r="A123" s="27" t="n">
        <v>119</v>
      </c>
      <c r="B123" s="35" t="s">
        <v>14</v>
      </c>
      <c r="C123" s="27" t="s">
        <v>16</v>
      </c>
      <c r="D123" s="29" t="s">
        <v>2807</v>
      </c>
      <c r="E123" s="30" t="s">
        <v>2808</v>
      </c>
      <c r="F123" s="27"/>
      <c r="G123" s="29"/>
    </row>
    <row r="124" customFormat="false" ht="15" hidden="false" customHeight="false" outlineLevel="0" collapsed="false">
      <c r="A124" s="31" t="n">
        <v>120</v>
      </c>
      <c r="B124" s="35" t="s">
        <v>14</v>
      </c>
      <c r="C124" s="31" t="s">
        <v>16</v>
      </c>
      <c r="D124" s="32" t="s">
        <v>2809</v>
      </c>
      <c r="E124" s="33" t="s">
        <v>2810</v>
      </c>
      <c r="F124" s="31"/>
      <c r="G124" s="32"/>
    </row>
    <row r="125" customFormat="false" ht="15" hidden="false" customHeight="false" outlineLevel="0" collapsed="false">
      <c r="A125" s="27" t="n">
        <v>121</v>
      </c>
      <c r="B125" s="35" t="s">
        <v>14</v>
      </c>
      <c r="C125" s="27" t="s">
        <v>16</v>
      </c>
      <c r="D125" s="29" t="s">
        <v>2811</v>
      </c>
      <c r="E125" s="30" t="s">
        <v>2812</v>
      </c>
      <c r="F125" s="27"/>
      <c r="G125" s="29"/>
    </row>
    <row r="126" customFormat="false" ht="15" hidden="false" customHeight="false" outlineLevel="0" collapsed="false">
      <c r="A126" s="31" t="n">
        <v>122</v>
      </c>
      <c r="B126" s="35" t="s">
        <v>14</v>
      </c>
      <c r="C126" s="31" t="s">
        <v>16</v>
      </c>
      <c r="D126" s="32" t="s">
        <v>2813</v>
      </c>
      <c r="E126" s="33" t="s">
        <v>2814</v>
      </c>
      <c r="F126" s="31"/>
      <c r="G126" s="32"/>
    </row>
    <row r="127" customFormat="false" ht="15" hidden="false" customHeight="false" outlineLevel="0" collapsed="false">
      <c r="A127" s="27" t="n">
        <v>123</v>
      </c>
      <c r="B127" s="35" t="s">
        <v>14</v>
      </c>
      <c r="C127" s="27" t="s">
        <v>16</v>
      </c>
      <c r="D127" s="29" t="s">
        <v>2815</v>
      </c>
      <c r="E127" s="30" t="s">
        <v>2816</v>
      </c>
      <c r="F127" s="27"/>
      <c r="G127" s="29"/>
    </row>
    <row r="128" customFormat="false" ht="15" hidden="false" customHeight="false" outlineLevel="0" collapsed="false">
      <c r="A128" s="31" t="n">
        <v>124</v>
      </c>
      <c r="B128" s="35" t="s">
        <v>14</v>
      </c>
      <c r="C128" s="31" t="s">
        <v>16</v>
      </c>
      <c r="D128" s="32" t="s">
        <v>2817</v>
      </c>
      <c r="E128" s="33" t="s">
        <v>2818</v>
      </c>
      <c r="F128" s="31"/>
      <c r="G128" s="32"/>
    </row>
    <row r="129" customFormat="false" ht="15" hidden="false" customHeight="false" outlineLevel="0" collapsed="false">
      <c r="A129" s="27" t="n">
        <v>125</v>
      </c>
      <c r="B129" s="35" t="s">
        <v>14</v>
      </c>
      <c r="C129" s="27" t="s">
        <v>16</v>
      </c>
      <c r="D129" s="29" t="s">
        <v>2819</v>
      </c>
      <c r="E129" s="30" t="s">
        <v>2820</v>
      </c>
      <c r="F129" s="27"/>
      <c r="G129" s="29"/>
    </row>
    <row r="130" customFormat="false" ht="15" hidden="false" customHeight="false" outlineLevel="0" collapsed="false">
      <c r="A130" s="31" t="n">
        <v>126</v>
      </c>
      <c r="B130" s="35" t="s">
        <v>14</v>
      </c>
      <c r="C130" s="31" t="s">
        <v>16</v>
      </c>
      <c r="D130" s="32" t="s">
        <v>2821</v>
      </c>
      <c r="E130" s="33" t="s">
        <v>2822</v>
      </c>
      <c r="F130" s="31"/>
      <c r="G130" s="32"/>
    </row>
    <row r="131" customFormat="false" ht="15" hidden="false" customHeight="false" outlineLevel="0" collapsed="false">
      <c r="A131" s="27" t="n">
        <v>127</v>
      </c>
      <c r="B131" s="35" t="s">
        <v>14</v>
      </c>
      <c r="C131" s="27" t="s">
        <v>16</v>
      </c>
      <c r="D131" s="29" t="s">
        <v>2823</v>
      </c>
      <c r="E131" s="30" t="s">
        <v>2824</v>
      </c>
      <c r="F131" s="27"/>
      <c r="G131" s="29"/>
    </row>
    <row r="132" customFormat="false" ht="23.85" hidden="false" customHeight="false" outlineLevel="0" collapsed="false">
      <c r="A132" s="31" t="n">
        <v>128</v>
      </c>
      <c r="B132" s="35" t="s">
        <v>14</v>
      </c>
      <c r="C132" s="31" t="s">
        <v>16</v>
      </c>
      <c r="D132" s="32" t="s">
        <v>2825</v>
      </c>
      <c r="E132" s="33" t="s">
        <v>2826</v>
      </c>
      <c r="F132" s="31"/>
      <c r="G132" s="32"/>
    </row>
    <row r="133" customFormat="false" ht="15" hidden="false" customHeight="false" outlineLevel="0" collapsed="false">
      <c r="A133" s="27" t="n">
        <v>129</v>
      </c>
      <c r="B133" s="35" t="s">
        <v>14</v>
      </c>
      <c r="C133" s="27" t="s">
        <v>16</v>
      </c>
      <c r="D133" s="29" t="s">
        <v>2827</v>
      </c>
      <c r="E133" s="30" t="s">
        <v>2828</v>
      </c>
      <c r="F133" s="27"/>
      <c r="G133" s="29"/>
    </row>
    <row r="134" customFormat="false" ht="15" hidden="false" customHeight="false" outlineLevel="0" collapsed="false">
      <c r="A134" s="31" t="n">
        <v>130</v>
      </c>
      <c r="B134" s="35" t="s">
        <v>14</v>
      </c>
      <c r="C134" s="31" t="s">
        <v>16</v>
      </c>
      <c r="D134" s="32" t="s">
        <v>2829</v>
      </c>
      <c r="E134" s="33" t="s">
        <v>1864</v>
      </c>
      <c r="F134" s="31"/>
      <c r="G134" s="32"/>
    </row>
    <row r="135" customFormat="false" ht="23.85" hidden="false" customHeight="false" outlineLevel="0" collapsed="false">
      <c r="A135" s="27" t="n">
        <v>131</v>
      </c>
      <c r="B135" s="35" t="s">
        <v>14</v>
      </c>
      <c r="C135" s="27" t="s">
        <v>16</v>
      </c>
      <c r="D135" s="29" t="s">
        <v>2830</v>
      </c>
      <c r="E135" s="30" t="s">
        <v>2831</v>
      </c>
      <c r="F135" s="27"/>
      <c r="G135" s="29"/>
    </row>
    <row r="136" customFormat="false" ht="15" hidden="false" customHeight="false" outlineLevel="0" collapsed="false">
      <c r="A136" s="31" t="n">
        <v>132</v>
      </c>
      <c r="B136" s="35" t="s">
        <v>14</v>
      </c>
      <c r="C136" s="31" t="s">
        <v>54</v>
      </c>
      <c r="D136" s="32" t="s">
        <v>2832</v>
      </c>
      <c r="E136" s="33" t="s">
        <v>2833</v>
      </c>
      <c r="F136" s="31"/>
      <c r="G136" s="32"/>
    </row>
    <row r="137" customFormat="false" ht="15" hidden="false" customHeight="false" outlineLevel="0" collapsed="false">
      <c r="A137" s="27" t="n">
        <v>133</v>
      </c>
      <c r="B137" s="35" t="s">
        <v>14</v>
      </c>
      <c r="C137" s="27" t="s">
        <v>54</v>
      </c>
      <c r="D137" s="29" t="s">
        <v>2834</v>
      </c>
      <c r="E137" s="30" t="s">
        <v>2835</v>
      </c>
      <c r="F137" s="27"/>
      <c r="G137" s="29"/>
    </row>
    <row r="138" customFormat="false" ht="15" hidden="false" customHeight="false" outlineLevel="0" collapsed="false">
      <c r="A138" s="31" t="n">
        <v>134</v>
      </c>
      <c r="B138" s="35" t="s">
        <v>14</v>
      </c>
      <c r="C138" s="31" t="s">
        <v>54</v>
      </c>
      <c r="D138" s="32" t="s">
        <v>2836</v>
      </c>
      <c r="E138" s="33" t="s">
        <v>2652</v>
      </c>
      <c r="F138" s="31"/>
      <c r="G138" s="32"/>
    </row>
    <row r="139" customFormat="false" ht="15" hidden="false" customHeight="false" outlineLevel="0" collapsed="false">
      <c r="A139" s="27" t="n">
        <v>135</v>
      </c>
      <c r="B139" s="35" t="s">
        <v>14</v>
      </c>
      <c r="C139" s="27" t="s">
        <v>54</v>
      </c>
      <c r="D139" s="29" t="s">
        <v>2837</v>
      </c>
      <c r="E139" s="30" t="s">
        <v>2838</v>
      </c>
      <c r="F139" s="27"/>
      <c r="G139" s="29"/>
    </row>
    <row r="140" customFormat="false" ht="15" hidden="false" customHeight="false" outlineLevel="0" collapsed="false">
      <c r="A140" s="31" t="n">
        <v>136</v>
      </c>
      <c r="B140" s="35" t="s">
        <v>14</v>
      </c>
      <c r="C140" s="31" t="s">
        <v>54</v>
      </c>
      <c r="D140" s="32" t="s">
        <v>2839</v>
      </c>
      <c r="E140" s="33" t="s">
        <v>2840</v>
      </c>
      <c r="F140" s="31"/>
      <c r="G140" s="32"/>
    </row>
    <row r="141" customFormat="false" ht="15" hidden="false" customHeight="false" outlineLevel="0" collapsed="false">
      <c r="A141" s="27" t="n">
        <v>137</v>
      </c>
      <c r="B141" s="35" t="s">
        <v>14</v>
      </c>
      <c r="C141" s="27" t="s">
        <v>54</v>
      </c>
      <c r="D141" s="29" t="s">
        <v>2841</v>
      </c>
      <c r="E141" s="30" t="s">
        <v>2842</v>
      </c>
      <c r="F141" s="27"/>
      <c r="G141" s="29"/>
    </row>
    <row r="142" customFormat="false" ht="15" hidden="false" customHeight="false" outlineLevel="0" collapsed="false">
      <c r="A142" s="31" t="n">
        <v>138</v>
      </c>
      <c r="B142" s="35" t="s">
        <v>14</v>
      </c>
      <c r="C142" s="31" t="s">
        <v>54</v>
      </c>
      <c r="D142" s="32" t="s">
        <v>2843</v>
      </c>
      <c r="E142" s="33" t="s">
        <v>2844</v>
      </c>
      <c r="F142" s="31"/>
      <c r="G142" s="32"/>
    </row>
    <row r="143" customFormat="false" ht="15" hidden="false" customHeight="false" outlineLevel="0" collapsed="false">
      <c r="A143" s="27" t="n">
        <v>139</v>
      </c>
      <c r="B143" s="35" t="s">
        <v>14</v>
      </c>
      <c r="C143" s="27" t="s">
        <v>54</v>
      </c>
      <c r="D143" s="29" t="s">
        <v>2845</v>
      </c>
      <c r="E143" s="30" t="s">
        <v>2846</v>
      </c>
      <c r="F143" s="27"/>
      <c r="G143" s="29"/>
    </row>
    <row r="144" customFormat="false" ht="15" hidden="false" customHeight="false" outlineLevel="0" collapsed="false">
      <c r="A144" s="31" t="n">
        <v>140</v>
      </c>
      <c r="B144" s="35" t="s">
        <v>14</v>
      </c>
      <c r="C144" s="31" t="s">
        <v>54</v>
      </c>
      <c r="D144" s="32" t="s">
        <v>2847</v>
      </c>
      <c r="E144" s="33" t="s">
        <v>2848</v>
      </c>
      <c r="F144" s="31"/>
      <c r="G144" s="32"/>
    </row>
    <row r="145" customFormat="false" ht="15" hidden="false" customHeight="false" outlineLevel="0" collapsed="false">
      <c r="A145" s="27" t="n">
        <v>141</v>
      </c>
      <c r="B145" s="35" t="s">
        <v>14</v>
      </c>
      <c r="C145" s="27" t="s">
        <v>41</v>
      </c>
      <c r="D145" s="29" t="s">
        <v>2849</v>
      </c>
      <c r="E145" s="30" t="s">
        <v>2850</v>
      </c>
      <c r="F145" s="27"/>
      <c r="G145" s="29"/>
    </row>
    <row r="146" customFormat="false" ht="23.85" hidden="false" customHeight="false" outlineLevel="0" collapsed="false">
      <c r="A146" s="31" t="n">
        <v>142</v>
      </c>
      <c r="B146" s="35" t="s">
        <v>14</v>
      </c>
      <c r="C146" s="31" t="s">
        <v>41</v>
      </c>
      <c r="D146" s="32" t="s">
        <v>2851</v>
      </c>
      <c r="E146" s="33" t="s">
        <v>2852</v>
      </c>
      <c r="F146" s="31"/>
      <c r="G146" s="32"/>
    </row>
    <row r="147" customFormat="false" ht="15" hidden="false" customHeight="false" outlineLevel="0" collapsed="false">
      <c r="A147" s="27" t="n">
        <v>143</v>
      </c>
      <c r="B147" s="35" t="s">
        <v>14</v>
      </c>
      <c r="C147" s="27" t="s">
        <v>41</v>
      </c>
      <c r="D147" s="29" t="s">
        <v>2853</v>
      </c>
      <c r="E147" s="30" t="s">
        <v>2854</v>
      </c>
      <c r="F147" s="27"/>
      <c r="G147" s="29"/>
    </row>
    <row r="148" customFormat="false" ht="23.85" hidden="false" customHeight="false" outlineLevel="0" collapsed="false">
      <c r="A148" s="31" t="n">
        <v>144</v>
      </c>
      <c r="B148" s="35" t="s">
        <v>14</v>
      </c>
      <c r="C148" s="31" t="s">
        <v>41</v>
      </c>
      <c r="D148" s="32" t="s">
        <v>2855</v>
      </c>
      <c r="E148" s="33" t="s">
        <v>2856</v>
      </c>
      <c r="F148" s="31"/>
      <c r="G148" s="32"/>
    </row>
    <row r="149" customFormat="false" ht="15" hidden="false" customHeight="false" outlineLevel="0" collapsed="false">
      <c r="A149" s="27" t="n">
        <v>145</v>
      </c>
      <c r="B149" s="35" t="s">
        <v>14</v>
      </c>
      <c r="C149" s="27" t="s">
        <v>41</v>
      </c>
      <c r="D149" s="29" t="s">
        <v>2857</v>
      </c>
      <c r="E149" s="30" t="s">
        <v>2858</v>
      </c>
      <c r="F149" s="27"/>
      <c r="G149" s="29"/>
    </row>
    <row r="150" customFormat="false" ht="15" hidden="false" customHeight="false" outlineLevel="0" collapsed="false">
      <c r="A150" s="31" t="n">
        <v>146</v>
      </c>
      <c r="B150" s="35" t="s">
        <v>14</v>
      </c>
      <c r="C150" s="31" t="s">
        <v>41</v>
      </c>
      <c r="D150" s="32" t="s">
        <v>2859</v>
      </c>
      <c r="E150" s="33" t="s">
        <v>2860</v>
      </c>
      <c r="F150" s="31"/>
      <c r="G150" s="32"/>
    </row>
    <row r="151" customFormat="false" ht="15" hidden="false" customHeight="false" outlineLevel="0" collapsed="false">
      <c r="A151" s="27" t="n">
        <v>147</v>
      </c>
      <c r="B151" s="35" t="s">
        <v>14</v>
      </c>
      <c r="C151" s="27" t="s">
        <v>41</v>
      </c>
      <c r="D151" s="29" t="s">
        <v>2861</v>
      </c>
      <c r="E151" s="30" t="s">
        <v>2862</v>
      </c>
      <c r="F151" s="27"/>
      <c r="G151" s="29"/>
    </row>
    <row r="152" customFormat="false" ht="15" hidden="false" customHeight="false" outlineLevel="0" collapsed="false">
      <c r="A152" s="31" t="n">
        <v>148</v>
      </c>
      <c r="B152" s="35" t="s">
        <v>14</v>
      </c>
      <c r="C152" s="31" t="s">
        <v>41</v>
      </c>
      <c r="D152" s="32" t="s">
        <v>2863</v>
      </c>
      <c r="E152" s="33" t="s">
        <v>2864</v>
      </c>
      <c r="F152" s="31"/>
      <c r="G152" s="32"/>
    </row>
    <row r="153" customFormat="false" ht="15" hidden="false" customHeight="false" outlineLevel="0" collapsed="false">
      <c r="A153" s="27" t="n">
        <v>149</v>
      </c>
      <c r="B153" s="35" t="s">
        <v>14</v>
      </c>
      <c r="C153" s="27" t="s">
        <v>16</v>
      </c>
      <c r="D153" s="29" t="s">
        <v>2865</v>
      </c>
      <c r="E153" s="30" t="s">
        <v>2866</v>
      </c>
      <c r="F153" s="27"/>
      <c r="G153" s="29"/>
    </row>
    <row r="154" customFormat="false" ht="15" hidden="false" customHeight="false" outlineLevel="0" collapsed="false">
      <c r="A154" s="31" t="n">
        <v>150</v>
      </c>
      <c r="B154" s="35" t="s">
        <v>14</v>
      </c>
      <c r="C154" s="31" t="s">
        <v>16</v>
      </c>
      <c r="D154" s="32" t="s">
        <v>2867</v>
      </c>
      <c r="E154" s="33" t="s">
        <v>2868</v>
      </c>
      <c r="F154" s="31"/>
      <c r="G154" s="32"/>
    </row>
    <row r="155" customFormat="false" ht="15" hidden="false" customHeight="false" outlineLevel="0" collapsed="false">
      <c r="A155" s="27" t="n">
        <v>151</v>
      </c>
      <c r="B155" s="35" t="s">
        <v>14</v>
      </c>
      <c r="C155" s="27" t="s">
        <v>16</v>
      </c>
      <c r="D155" s="29" t="s">
        <v>2869</v>
      </c>
      <c r="E155" s="30" t="s">
        <v>2870</v>
      </c>
      <c r="F155" s="27"/>
      <c r="G155" s="29"/>
    </row>
    <row r="156" customFormat="false" ht="15" hidden="false" customHeight="false" outlineLevel="0" collapsed="false">
      <c r="A156" s="31" t="n">
        <v>152</v>
      </c>
      <c r="B156" s="35" t="s">
        <v>14</v>
      </c>
      <c r="C156" s="31" t="s">
        <v>16</v>
      </c>
      <c r="D156" s="32" t="s">
        <v>2871</v>
      </c>
      <c r="E156" s="33" t="s">
        <v>2872</v>
      </c>
      <c r="F156" s="31"/>
      <c r="G156" s="32"/>
    </row>
    <row r="157" customFormat="false" ht="15" hidden="false" customHeight="false" outlineLevel="0" collapsed="false">
      <c r="A157" s="27" t="n">
        <v>153</v>
      </c>
      <c r="B157" s="35" t="s">
        <v>14</v>
      </c>
      <c r="C157" s="27" t="s">
        <v>16</v>
      </c>
      <c r="D157" s="29" t="s">
        <v>2873</v>
      </c>
      <c r="E157" s="30" t="s">
        <v>2874</v>
      </c>
      <c r="F157" s="27"/>
      <c r="G157" s="29"/>
    </row>
  </sheetData>
  <autoFilter ref="A4:G157"/>
  <mergeCells count="2">
    <mergeCell ref="A1:G1"/>
    <mergeCell ref="A2:G2"/>
  </mergeCells>
  <conditionalFormatting sqref="F5:F157">
    <cfRule type="cellIs" priority="2" operator="equal" aboveAverage="0" equalAverage="0" bottom="0" percent="0" rank="0" text="" dxfId="11">
      <formula>"✓ Mastered"</formula>
    </cfRule>
    <cfRule type="cellIs" priority="3" operator="equal" aboveAverage="0" equalAverage="0" bottom="0" percent="0" rank="0" text="" dxfId="12">
      <formula>"✗ Review"</formula>
    </cfRule>
  </conditionalFormatting>
  <dataValidations count="1">
    <dataValidation allowBlank="true" errorStyle="stop" operator="between" showDropDown="false" showErrorMessage="false" showInputMessage="false" sqref="F5:F157" type="list">
      <formula1>"✓ Mastered,✗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7A7B"/>
    <pageSetUpPr fitToPage="true"/>
  </sheetPr>
  <dimension ref="A1:G1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45" t="s">
        <v>29</v>
      </c>
      <c r="B1" s="45"/>
      <c r="C1" s="45"/>
      <c r="D1" s="45"/>
      <c r="E1" s="45"/>
      <c r="F1" s="45"/>
      <c r="G1" s="45"/>
    </row>
    <row r="2" customFormat="false" ht="15" hidden="false" customHeight="false" outlineLevel="0" collapsed="false">
      <c r="A2" s="25" t="s">
        <v>33</v>
      </c>
      <c r="B2" s="25"/>
      <c r="C2" s="25"/>
      <c r="D2" s="25"/>
      <c r="E2" s="25"/>
      <c r="F2" s="25"/>
      <c r="G2" s="25"/>
    </row>
    <row r="4" customFormat="false" ht="24" hidden="false" customHeight="true" outlineLevel="0" collapsed="false">
      <c r="A4" s="26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</row>
    <row r="5" customFormat="false" ht="15" hidden="false" customHeight="false" outlineLevel="0" collapsed="false">
      <c r="A5" s="27" t="n">
        <v>1</v>
      </c>
      <c r="B5" s="28" t="s">
        <v>12</v>
      </c>
      <c r="C5" s="27" t="s">
        <v>41</v>
      </c>
      <c r="D5" s="29" t="s">
        <v>2875</v>
      </c>
      <c r="E5" s="30" t="s">
        <v>2876</v>
      </c>
      <c r="F5" s="27"/>
      <c r="G5" s="29"/>
    </row>
    <row r="6" customFormat="false" ht="15" hidden="false" customHeight="false" outlineLevel="0" collapsed="false">
      <c r="A6" s="31" t="n">
        <v>2</v>
      </c>
      <c r="B6" s="28" t="s">
        <v>12</v>
      </c>
      <c r="C6" s="31" t="s">
        <v>41</v>
      </c>
      <c r="D6" s="32" t="s">
        <v>2877</v>
      </c>
      <c r="E6" s="33" t="s">
        <v>2878</v>
      </c>
      <c r="F6" s="31"/>
      <c r="G6" s="32"/>
    </row>
    <row r="7" customFormat="false" ht="15" hidden="false" customHeight="false" outlineLevel="0" collapsed="false">
      <c r="A7" s="27" t="n">
        <v>3</v>
      </c>
      <c r="B7" s="28" t="s">
        <v>12</v>
      </c>
      <c r="C7" s="27" t="s">
        <v>41</v>
      </c>
      <c r="D7" s="29" t="s">
        <v>2879</v>
      </c>
      <c r="E7" s="30" t="s">
        <v>2880</v>
      </c>
      <c r="F7" s="27"/>
      <c r="G7" s="29"/>
    </row>
    <row r="8" customFormat="false" ht="15" hidden="false" customHeight="false" outlineLevel="0" collapsed="false">
      <c r="A8" s="31" t="n">
        <v>4</v>
      </c>
      <c r="B8" s="28" t="s">
        <v>12</v>
      </c>
      <c r="C8" s="31" t="s">
        <v>41</v>
      </c>
      <c r="D8" s="32" t="s">
        <v>2881</v>
      </c>
      <c r="E8" s="33" t="s">
        <v>2882</v>
      </c>
      <c r="F8" s="31"/>
      <c r="G8" s="32"/>
    </row>
    <row r="9" customFormat="false" ht="15" hidden="false" customHeight="false" outlineLevel="0" collapsed="false">
      <c r="A9" s="27" t="n">
        <v>5</v>
      </c>
      <c r="B9" s="28" t="s">
        <v>12</v>
      </c>
      <c r="C9" s="27" t="s">
        <v>41</v>
      </c>
      <c r="D9" s="29" t="s">
        <v>2883</v>
      </c>
      <c r="E9" s="30" t="s">
        <v>2884</v>
      </c>
      <c r="F9" s="27"/>
      <c r="G9" s="29"/>
    </row>
    <row r="10" customFormat="false" ht="15" hidden="false" customHeight="false" outlineLevel="0" collapsed="false">
      <c r="A10" s="31" t="n">
        <v>6</v>
      </c>
      <c r="B10" s="28" t="s">
        <v>12</v>
      </c>
      <c r="C10" s="31" t="s">
        <v>41</v>
      </c>
      <c r="D10" s="32" t="s">
        <v>2885</v>
      </c>
      <c r="E10" s="33" t="s">
        <v>2886</v>
      </c>
      <c r="F10" s="31"/>
      <c r="G10" s="32"/>
    </row>
    <row r="11" customFormat="false" ht="15" hidden="false" customHeight="false" outlineLevel="0" collapsed="false">
      <c r="A11" s="27" t="n">
        <v>7</v>
      </c>
      <c r="B11" s="28" t="s">
        <v>12</v>
      </c>
      <c r="C11" s="27" t="s">
        <v>41</v>
      </c>
      <c r="D11" s="29" t="s">
        <v>2887</v>
      </c>
      <c r="E11" s="30" t="s">
        <v>2888</v>
      </c>
      <c r="F11" s="27"/>
      <c r="G11" s="29"/>
    </row>
    <row r="12" customFormat="false" ht="15" hidden="false" customHeight="false" outlineLevel="0" collapsed="false">
      <c r="A12" s="31" t="n">
        <v>8</v>
      </c>
      <c r="B12" s="28" t="s">
        <v>12</v>
      </c>
      <c r="C12" s="31" t="s">
        <v>41</v>
      </c>
      <c r="D12" s="32" t="s">
        <v>2889</v>
      </c>
      <c r="E12" s="33" t="s">
        <v>2890</v>
      </c>
      <c r="F12" s="31"/>
      <c r="G12" s="32"/>
    </row>
    <row r="13" customFormat="false" ht="15" hidden="false" customHeight="false" outlineLevel="0" collapsed="false">
      <c r="A13" s="27" t="n">
        <v>9</v>
      </c>
      <c r="B13" s="28" t="s">
        <v>12</v>
      </c>
      <c r="C13" s="27" t="s">
        <v>41</v>
      </c>
      <c r="D13" s="29" t="s">
        <v>2891</v>
      </c>
      <c r="E13" s="30" t="s">
        <v>2892</v>
      </c>
      <c r="F13" s="27"/>
      <c r="G13" s="29"/>
    </row>
    <row r="14" customFormat="false" ht="15" hidden="false" customHeight="false" outlineLevel="0" collapsed="false">
      <c r="A14" s="31" t="n">
        <v>10</v>
      </c>
      <c r="B14" s="28" t="s">
        <v>12</v>
      </c>
      <c r="C14" s="31" t="s">
        <v>41</v>
      </c>
      <c r="D14" s="32" t="s">
        <v>2893</v>
      </c>
      <c r="E14" s="33" t="s">
        <v>2894</v>
      </c>
      <c r="F14" s="31"/>
      <c r="G14" s="32"/>
    </row>
    <row r="15" customFormat="false" ht="15" hidden="false" customHeight="false" outlineLevel="0" collapsed="false">
      <c r="A15" s="27" t="n">
        <v>11</v>
      </c>
      <c r="B15" s="28" t="s">
        <v>12</v>
      </c>
      <c r="C15" s="27" t="s">
        <v>41</v>
      </c>
      <c r="D15" s="29" t="s">
        <v>2895</v>
      </c>
      <c r="E15" s="30" t="s">
        <v>2896</v>
      </c>
      <c r="F15" s="27"/>
      <c r="G15" s="29"/>
    </row>
    <row r="16" customFormat="false" ht="15" hidden="false" customHeight="false" outlineLevel="0" collapsed="false">
      <c r="A16" s="31" t="n">
        <v>12</v>
      </c>
      <c r="B16" s="28" t="s">
        <v>12</v>
      </c>
      <c r="C16" s="31" t="s">
        <v>41</v>
      </c>
      <c r="D16" s="32" t="s">
        <v>2897</v>
      </c>
      <c r="E16" s="33" t="s">
        <v>2898</v>
      </c>
      <c r="F16" s="31"/>
      <c r="G16" s="32"/>
    </row>
    <row r="17" customFormat="false" ht="15" hidden="false" customHeight="false" outlineLevel="0" collapsed="false">
      <c r="A17" s="27" t="n">
        <v>13</v>
      </c>
      <c r="B17" s="28" t="s">
        <v>12</v>
      </c>
      <c r="C17" s="27" t="s">
        <v>41</v>
      </c>
      <c r="D17" s="29" t="s">
        <v>2899</v>
      </c>
      <c r="E17" s="30" t="s">
        <v>2900</v>
      </c>
      <c r="F17" s="27"/>
      <c r="G17" s="29"/>
    </row>
    <row r="18" customFormat="false" ht="15" hidden="false" customHeight="false" outlineLevel="0" collapsed="false">
      <c r="A18" s="31" t="n">
        <v>14</v>
      </c>
      <c r="B18" s="28" t="s">
        <v>12</v>
      </c>
      <c r="C18" s="31" t="s">
        <v>41</v>
      </c>
      <c r="D18" s="32" t="s">
        <v>2901</v>
      </c>
      <c r="E18" s="33" t="s">
        <v>2902</v>
      </c>
      <c r="F18" s="31"/>
      <c r="G18" s="32"/>
    </row>
    <row r="19" customFormat="false" ht="15" hidden="false" customHeight="false" outlineLevel="0" collapsed="false">
      <c r="A19" s="27" t="n">
        <v>15</v>
      </c>
      <c r="B19" s="28" t="s">
        <v>12</v>
      </c>
      <c r="C19" s="27" t="s">
        <v>41</v>
      </c>
      <c r="D19" s="29" t="s">
        <v>2903</v>
      </c>
      <c r="E19" s="30" t="s">
        <v>2904</v>
      </c>
      <c r="F19" s="27"/>
      <c r="G19" s="29"/>
    </row>
    <row r="20" customFormat="false" ht="15" hidden="false" customHeight="false" outlineLevel="0" collapsed="false">
      <c r="A20" s="31" t="n">
        <v>16</v>
      </c>
      <c r="B20" s="28" t="s">
        <v>12</v>
      </c>
      <c r="C20" s="31" t="s">
        <v>41</v>
      </c>
      <c r="D20" s="32" t="s">
        <v>2905</v>
      </c>
      <c r="E20" s="33" t="s">
        <v>2906</v>
      </c>
      <c r="F20" s="31"/>
      <c r="G20" s="32"/>
    </row>
    <row r="21" customFormat="false" ht="15" hidden="false" customHeight="false" outlineLevel="0" collapsed="false">
      <c r="A21" s="27" t="n">
        <v>17</v>
      </c>
      <c r="B21" s="28" t="s">
        <v>12</v>
      </c>
      <c r="C21" s="27" t="s">
        <v>41</v>
      </c>
      <c r="D21" s="29" t="s">
        <v>2907</v>
      </c>
      <c r="E21" s="30" t="s">
        <v>2908</v>
      </c>
      <c r="F21" s="27"/>
      <c r="G21" s="29"/>
    </row>
    <row r="22" customFormat="false" ht="15" hidden="false" customHeight="false" outlineLevel="0" collapsed="false">
      <c r="A22" s="31" t="n">
        <v>18</v>
      </c>
      <c r="B22" s="28" t="s">
        <v>12</v>
      </c>
      <c r="C22" s="31" t="s">
        <v>41</v>
      </c>
      <c r="D22" s="32" t="s">
        <v>2909</v>
      </c>
      <c r="E22" s="33" t="s">
        <v>2910</v>
      </c>
      <c r="F22" s="31"/>
      <c r="G22" s="32"/>
    </row>
    <row r="23" customFormat="false" ht="15" hidden="false" customHeight="false" outlineLevel="0" collapsed="false">
      <c r="A23" s="27" t="n">
        <v>19</v>
      </c>
      <c r="B23" s="28" t="s">
        <v>12</v>
      </c>
      <c r="C23" s="27" t="s">
        <v>41</v>
      </c>
      <c r="D23" s="29" t="s">
        <v>2911</v>
      </c>
      <c r="E23" s="30" t="s">
        <v>2912</v>
      </c>
      <c r="F23" s="27"/>
      <c r="G23" s="29"/>
    </row>
    <row r="24" customFormat="false" ht="15" hidden="false" customHeight="false" outlineLevel="0" collapsed="false">
      <c r="A24" s="31" t="n">
        <v>20</v>
      </c>
      <c r="B24" s="28" t="s">
        <v>12</v>
      </c>
      <c r="C24" s="31" t="s">
        <v>41</v>
      </c>
      <c r="D24" s="32" t="s">
        <v>2913</v>
      </c>
      <c r="E24" s="33" t="s">
        <v>2914</v>
      </c>
      <c r="F24" s="31"/>
      <c r="G24" s="32"/>
    </row>
    <row r="25" customFormat="false" ht="15" hidden="false" customHeight="false" outlineLevel="0" collapsed="false">
      <c r="A25" s="27" t="n">
        <v>21</v>
      </c>
      <c r="B25" s="28" t="s">
        <v>12</v>
      </c>
      <c r="C25" s="27" t="s">
        <v>41</v>
      </c>
      <c r="D25" s="29" t="s">
        <v>2915</v>
      </c>
      <c r="E25" s="30" t="s">
        <v>2916</v>
      </c>
      <c r="F25" s="27"/>
      <c r="G25" s="29"/>
    </row>
    <row r="26" customFormat="false" ht="15" hidden="false" customHeight="false" outlineLevel="0" collapsed="false">
      <c r="A26" s="31" t="n">
        <v>22</v>
      </c>
      <c r="B26" s="28" t="s">
        <v>12</v>
      </c>
      <c r="C26" s="31" t="s">
        <v>41</v>
      </c>
      <c r="D26" s="32" t="s">
        <v>2917</v>
      </c>
      <c r="E26" s="33" t="s">
        <v>2918</v>
      </c>
      <c r="F26" s="31"/>
      <c r="G26" s="32"/>
    </row>
    <row r="27" customFormat="false" ht="15" hidden="false" customHeight="false" outlineLevel="0" collapsed="false">
      <c r="A27" s="27" t="n">
        <v>23</v>
      </c>
      <c r="B27" s="28" t="s">
        <v>12</v>
      </c>
      <c r="C27" s="27" t="s">
        <v>41</v>
      </c>
      <c r="D27" s="29" t="s">
        <v>2919</v>
      </c>
      <c r="E27" s="30" t="s">
        <v>2920</v>
      </c>
      <c r="F27" s="27"/>
      <c r="G27" s="29"/>
    </row>
    <row r="28" customFormat="false" ht="15" hidden="false" customHeight="false" outlineLevel="0" collapsed="false">
      <c r="A28" s="31" t="n">
        <v>24</v>
      </c>
      <c r="B28" s="28" t="s">
        <v>12</v>
      </c>
      <c r="C28" s="31" t="s">
        <v>41</v>
      </c>
      <c r="D28" s="32" t="s">
        <v>2921</v>
      </c>
      <c r="E28" s="33" t="s">
        <v>2922</v>
      </c>
      <c r="F28" s="31"/>
      <c r="G28" s="32"/>
    </row>
    <row r="29" customFormat="false" ht="15" hidden="false" customHeight="false" outlineLevel="0" collapsed="false">
      <c r="A29" s="27" t="n">
        <v>25</v>
      </c>
      <c r="B29" s="28" t="s">
        <v>12</v>
      </c>
      <c r="C29" s="27" t="s">
        <v>41</v>
      </c>
      <c r="D29" s="29" t="s">
        <v>2923</v>
      </c>
      <c r="E29" s="30" t="s">
        <v>2924</v>
      </c>
      <c r="F29" s="27"/>
      <c r="G29" s="29"/>
    </row>
    <row r="30" customFormat="false" ht="15" hidden="false" customHeight="false" outlineLevel="0" collapsed="false">
      <c r="A30" s="31" t="n">
        <v>26</v>
      </c>
      <c r="B30" s="28" t="s">
        <v>12</v>
      </c>
      <c r="C30" s="31" t="s">
        <v>41</v>
      </c>
      <c r="D30" s="32" t="s">
        <v>2925</v>
      </c>
      <c r="E30" s="33" t="s">
        <v>2926</v>
      </c>
      <c r="F30" s="31"/>
      <c r="G30" s="32"/>
    </row>
    <row r="31" customFormat="false" ht="15" hidden="false" customHeight="false" outlineLevel="0" collapsed="false">
      <c r="A31" s="27" t="n">
        <v>27</v>
      </c>
      <c r="B31" s="28" t="s">
        <v>12</v>
      </c>
      <c r="C31" s="27" t="s">
        <v>41</v>
      </c>
      <c r="D31" s="29" t="s">
        <v>2927</v>
      </c>
      <c r="E31" s="30" t="s">
        <v>2928</v>
      </c>
      <c r="F31" s="27"/>
      <c r="G31" s="29"/>
    </row>
    <row r="32" customFormat="false" ht="15" hidden="false" customHeight="false" outlineLevel="0" collapsed="false">
      <c r="A32" s="31" t="n">
        <v>28</v>
      </c>
      <c r="B32" s="28" t="s">
        <v>12</v>
      </c>
      <c r="C32" s="31" t="s">
        <v>41</v>
      </c>
      <c r="D32" s="32" t="s">
        <v>2929</v>
      </c>
      <c r="E32" s="33" t="s">
        <v>2930</v>
      </c>
      <c r="F32" s="31"/>
      <c r="G32" s="32"/>
    </row>
    <row r="33" customFormat="false" ht="15" hidden="false" customHeight="false" outlineLevel="0" collapsed="false">
      <c r="A33" s="27" t="n">
        <v>29</v>
      </c>
      <c r="B33" s="28" t="s">
        <v>12</v>
      </c>
      <c r="C33" s="27" t="s">
        <v>41</v>
      </c>
      <c r="D33" s="29" t="s">
        <v>2931</v>
      </c>
      <c r="E33" s="30" t="s">
        <v>2932</v>
      </c>
      <c r="F33" s="27"/>
      <c r="G33" s="29"/>
    </row>
    <row r="34" customFormat="false" ht="15" hidden="false" customHeight="false" outlineLevel="0" collapsed="false">
      <c r="A34" s="31" t="n">
        <v>30</v>
      </c>
      <c r="B34" s="28" t="s">
        <v>12</v>
      </c>
      <c r="C34" s="31" t="s">
        <v>41</v>
      </c>
      <c r="D34" s="32" t="s">
        <v>2933</v>
      </c>
      <c r="E34" s="33" t="s">
        <v>2934</v>
      </c>
      <c r="F34" s="31"/>
      <c r="G34" s="32"/>
    </row>
    <row r="35" customFormat="false" ht="15" hidden="false" customHeight="false" outlineLevel="0" collapsed="false">
      <c r="A35" s="27" t="n">
        <v>31</v>
      </c>
      <c r="B35" s="28" t="s">
        <v>12</v>
      </c>
      <c r="C35" s="27" t="s">
        <v>41</v>
      </c>
      <c r="D35" s="29" t="s">
        <v>2935</v>
      </c>
      <c r="E35" s="30" t="s">
        <v>2936</v>
      </c>
      <c r="F35" s="27"/>
      <c r="G35" s="29"/>
    </row>
    <row r="36" customFormat="false" ht="15" hidden="false" customHeight="false" outlineLevel="0" collapsed="false">
      <c r="A36" s="31" t="n">
        <v>32</v>
      </c>
      <c r="B36" s="28" t="s">
        <v>12</v>
      </c>
      <c r="C36" s="31" t="s">
        <v>41</v>
      </c>
      <c r="D36" s="32" t="s">
        <v>2937</v>
      </c>
      <c r="E36" s="33" t="s">
        <v>2938</v>
      </c>
      <c r="F36" s="31"/>
      <c r="G36" s="32"/>
    </row>
    <row r="37" customFormat="false" ht="15" hidden="false" customHeight="false" outlineLevel="0" collapsed="false">
      <c r="A37" s="27" t="n">
        <v>33</v>
      </c>
      <c r="B37" s="28" t="s">
        <v>12</v>
      </c>
      <c r="C37" s="27" t="s">
        <v>41</v>
      </c>
      <c r="D37" s="29" t="s">
        <v>2939</v>
      </c>
      <c r="E37" s="30" t="s">
        <v>2940</v>
      </c>
      <c r="F37" s="27"/>
      <c r="G37" s="29"/>
    </row>
    <row r="38" customFormat="false" ht="15" hidden="false" customHeight="false" outlineLevel="0" collapsed="false">
      <c r="A38" s="31" t="n">
        <v>34</v>
      </c>
      <c r="B38" s="28" t="s">
        <v>12</v>
      </c>
      <c r="C38" s="31" t="s">
        <v>41</v>
      </c>
      <c r="D38" s="32" t="s">
        <v>2941</v>
      </c>
      <c r="E38" s="33" t="s">
        <v>2942</v>
      </c>
      <c r="F38" s="31"/>
      <c r="G38" s="32"/>
    </row>
    <row r="39" customFormat="false" ht="15" hidden="false" customHeight="false" outlineLevel="0" collapsed="false">
      <c r="A39" s="27" t="n">
        <v>35</v>
      </c>
      <c r="B39" s="28" t="s">
        <v>12</v>
      </c>
      <c r="C39" s="27" t="s">
        <v>41</v>
      </c>
      <c r="D39" s="29" t="s">
        <v>2943</v>
      </c>
      <c r="E39" s="30" t="s">
        <v>2944</v>
      </c>
      <c r="F39" s="27"/>
      <c r="G39" s="29"/>
    </row>
    <row r="40" customFormat="false" ht="15" hidden="false" customHeight="false" outlineLevel="0" collapsed="false">
      <c r="A40" s="31" t="n">
        <v>36</v>
      </c>
      <c r="B40" s="28" t="s">
        <v>12</v>
      </c>
      <c r="C40" s="31" t="s">
        <v>41</v>
      </c>
      <c r="D40" s="32" t="s">
        <v>2945</v>
      </c>
      <c r="E40" s="33" t="s">
        <v>2946</v>
      </c>
      <c r="F40" s="31"/>
      <c r="G40" s="32"/>
    </row>
    <row r="41" customFormat="false" ht="15" hidden="false" customHeight="false" outlineLevel="0" collapsed="false">
      <c r="A41" s="27" t="n">
        <v>37</v>
      </c>
      <c r="B41" s="28" t="s">
        <v>12</v>
      </c>
      <c r="C41" s="27" t="s">
        <v>41</v>
      </c>
      <c r="D41" s="29" t="s">
        <v>2947</v>
      </c>
      <c r="E41" s="30" t="s">
        <v>2948</v>
      </c>
      <c r="F41" s="27"/>
      <c r="G41" s="29"/>
    </row>
    <row r="42" customFormat="false" ht="15" hidden="false" customHeight="false" outlineLevel="0" collapsed="false">
      <c r="A42" s="31" t="n">
        <v>38</v>
      </c>
      <c r="B42" s="28" t="s">
        <v>12</v>
      </c>
      <c r="C42" s="31" t="s">
        <v>41</v>
      </c>
      <c r="D42" s="32" t="s">
        <v>2949</v>
      </c>
      <c r="E42" s="33" t="s">
        <v>2950</v>
      </c>
      <c r="F42" s="31"/>
      <c r="G42" s="32"/>
    </row>
    <row r="43" customFormat="false" ht="15" hidden="false" customHeight="false" outlineLevel="0" collapsed="false">
      <c r="A43" s="27" t="n">
        <v>39</v>
      </c>
      <c r="B43" s="28" t="s">
        <v>12</v>
      </c>
      <c r="C43" s="27" t="s">
        <v>41</v>
      </c>
      <c r="D43" s="29" t="s">
        <v>2951</v>
      </c>
      <c r="E43" s="30" t="s">
        <v>2952</v>
      </c>
      <c r="F43" s="27"/>
      <c r="G43" s="29"/>
    </row>
    <row r="44" customFormat="false" ht="15" hidden="false" customHeight="false" outlineLevel="0" collapsed="false">
      <c r="A44" s="31" t="n">
        <v>40</v>
      </c>
      <c r="B44" s="28" t="s">
        <v>12</v>
      </c>
      <c r="C44" s="31" t="s">
        <v>41</v>
      </c>
      <c r="D44" s="32" t="s">
        <v>2953</v>
      </c>
      <c r="E44" s="33" t="s">
        <v>2954</v>
      </c>
      <c r="F44" s="31"/>
      <c r="G44" s="32"/>
    </row>
    <row r="45" customFormat="false" ht="15" hidden="false" customHeight="false" outlineLevel="0" collapsed="false">
      <c r="A45" s="27" t="n">
        <v>41</v>
      </c>
      <c r="B45" s="28" t="s">
        <v>12</v>
      </c>
      <c r="C45" s="27" t="s">
        <v>41</v>
      </c>
      <c r="D45" s="29" t="s">
        <v>2955</v>
      </c>
      <c r="E45" s="30" t="s">
        <v>2956</v>
      </c>
      <c r="F45" s="27"/>
      <c r="G45" s="29"/>
    </row>
    <row r="46" customFormat="false" ht="15" hidden="false" customHeight="false" outlineLevel="0" collapsed="false">
      <c r="A46" s="31" t="n">
        <v>42</v>
      </c>
      <c r="B46" s="28" t="s">
        <v>12</v>
      </c>
      <c r="C46" s="31" t="s">
        <v>41</v>
      </c>
      <c r="D46" s="32" t="s">
        <v>2957</v>
      </c>
      <c r="E46" s="33" t="s">
        <v>2958</v>
      </c>
      <c r="F46" s="31"/>
      <c r="G46" s="32"/>
    </row>
    <row r="47" customFormat="false" ht="15" hidden="false" customHeight="false" outlineLevel="0" collapsed="false">
      <c r="A47" s="27" t="n">
        <v>43</v>
      </c>
      <c r="B47" s="34" t="s">
        <v>13</v>
      </c>
      <c r="C47" s="27" t="s">
        <v>54</v>
      </c>
      <c r="D47" s="29" t="s">
        <v>2959</v>
      </c>
      <c r="E47" s="30" t="s">
        <v>80</v>
      </c>
      <c r="F47" s="27"/>
      <c r="G47" s="29"/>
    </row>
    <row r="48" customFormat="false" ht="15" hidden="false" customHeight="false" outlineLevel="0" collapsed="false">
      <c r="A48" s="31" t="n">
        <v>44</v>
      </c>
      <c r="B48" s="34" t="s">
        <v>13</v>
      </c>
      <c r="C48" s="31" t="s">
        <v>54</v>
      </c>
      <c r="D48" s="32" t="s">
        <v>2960</v>
      </c>
      <c r="E48" s="33" t="s">
        <v>2961</v>
      </c>
      <c r="F48" s="31"/>
      <c r="G48" s="32"/>
    </row>
    <row r="49" customFormat="false" ht="15" hidden="false" customHeight="false" outlineLevel="0" collapsed="false">
      <c r="A49" s="27" t="n">
        <v>45</v>
      </c>
      <c r="B49" s="34" t="s">
        <v>13</v>
      </c>
      <c r="C49" s="27" t="s">
        <v>54</v>
      </c>
      <c r="D49" s="29" t="s">
        <v>2962</v>
      </c>
      <c r="E49" s="30" t="s">
        <v>2963</v>
      </c>
      <c r="F49" s="27"/>
      <c r="G49" s="29"/>
    </row>
    <row r="50" customFormat="false" ht="15" hidden="false" customHeight="false" outlineLevel="0" collapsed="false">
      <c r="A50" s="31" t="n">
        <v>46</v>
      </c>
      <c r="B50" s="34" t="s">
        <v>13</v>
      </c>
      <c r="C50" s="31" t="s">
        <v>54</v>
      </c>
      <c r="D50" s="32" t="s">
        <v>2964</v>
      </c>
      <c r="E50" s="33" t="s">
        <v>2965</v>
      </c>
      <c r="F50" s="31"/>
      <c r="G50" s="32"/>
    </row>
    <row r="51" customFormat="false" ht="15" hidden="false" customHeight="false" outlineLevel="0" collapsed="false">
      <c r="A51" s="27" t="n">
        <v>47</v>
      </c>
      <c r="B51" s="34" t="s">
        <v>13</v>
      </c>
      <c r="C51" s="27" t="s">
        <v>54</v>
      </c>
      <c r="D51" s="29" t="s">
        <v>2966</v>
      </c>
      <c r="E51" s="30" t="s">
        <v>2967</v>
      </c>
      <c r="F51" s="27"/>
      <c r="G51" s="29"/>
    </row>
    <row r="52" customFormat="false" ht="15" hidden="false" customHeight="false" outlineLevel="0" collapsed="false">
      <c r="A52" s="31" t="n">
        <v>48</v>
      </c>
      <c r="B52" s="34" t="s">
        <v>13</v>
      </c>
      <c r="C52" s="31" t="s">
        <v>54</v>
      </c>
      <c r="D52" s="32" t="s">
        <v>2968</v>
      </c>
      <c r="E52" s="33" t="s">
        <v>2969</v>
      </c>
      <c r="F52" s="31"/>
      <c r="G52" s="32"/>
    </row>
    <row r="53" customFormat="false" ht="15" hidden="false" customHeight="false" outlineLevel="0" collapsed="false">
      <c r="A53" s="27" t="n">
        <v>49</v>
      </c>
      <c r="B53" s="34" t="s">
        <v>13</v>
      </c>
      <c r="C53" s="27" t="s">
        <v>54</v>
      </c>
      <c r="D53" s="29" t="s">
        <v>2970</v>
      </c>
      <c r="E53" s="30" t="s">
        <v>2971</v>
      </c>
      <c r="F53" s="27"/>
      <c r="G53" s="29"/>
    </row>
    <row r="54" customFormat="false" ht="15" hidden="false" customHeight="false" outlineLevel="0" collapsed="false">
      <c r="A54" s="31" t="n">
        <v>50</v>
      </c>
      <c r="B54" s="34" t="s">
        <v>13</v>
      </c>
      <c r="C54" s="31" t="s">
        <v>54</v>
      </c>
      <c r="D54" s="32" t="s">
        <v>2972</v>
      </c>
      <c r="E54" s="33" t="s">
        <v>2973</v>
      </c>
      <c r="F54" s="31"/>
      <c r="G54" s="32"/>
    </row>
    <row r="55" customFormat="false" ht="15" hidden="false" customHeight="false" outlineLevel="0" collapsed="false">
      <c r="A55" s="27" t="n">
        <v>51</v>
      </c>
      <c r="B55" s="34" t="s">
        <v>13</v>
      </c>
      <c r="C55" s="27" t="s">
        <v>54</v>
      </c>
      <c r="D55" s="29" t="s">
        <v>2974</v>
      </c>
      <c r="E55" s="30" t="s">
        <v>2975</v>
      </c>
      <c r="F55" s="27"/>
      <c r="G55" s="29"/>
    </row>
    <row r="56" customFormat="false" ht="15" hidden="false" customHeight="false" outlineLevel="0" collapsed="false">
      <c r="A56" s="31" t="n">
        <v>52</v>
      </c>
      <c r="B56" s="34" t="s">
        <v>13</v>
      </c>
      <c r="C56" s="31" t="s">
        <v>54</v>
      </c>
      <c r="D56" s="32" t="s">
        <v>2976</v>
      </c>
      <c r="E56" s="33" t="s">
        <v>2977</v>
      </c>
      <c r="F56" s="31"/>
      <c r="G56" s="32"/>
    </row>
    <row r="57" customFormat="false" ht="15" hidden="false" customHeight="false" outlineLevel="0" collapsed="false">
      <c r="A57" s="27" t="n">
        <v>53</v>
      </c>
      <c r="B57" s="34" t="s">
        <v>13</v>
      </c>
      <c r="C57" s="27" t="s">
        <v>54</v>
      </c>
      <c r="D57" s="29" t="s">
        <v>2978</v>
      </c>
      <c r="E57" s="30" t="s">
        <v>2979</v>
      </c>
      <c r="F57" s="27"/>
      <c r="G57" s="29"/>
    </row>
    <row r="58" customFormat="false" ht="15" hidden="false" customHeight="false" outlineLevel="0" collapsed="false">
      <c r="A58" s="31" t="n">
        <v>54</v>
      </c>
      <c r="B58" s="34" t="s">
        <v>13</v>
      </c>
      <c r="C58" s="31" t="s">
        <v>54</v>
      </c>
      <c r="D58" s="32" t="s">
        <v>2980</v>
      </c>
      <c r="E58" s="33" t="s">
        <v>2981</v>
      </c>
      <c r="F58" s="31"/>
      <c r="G58" s="32"/>
    </row>
    <row r="59" customFormat="false" ht="15" hidden="false" customHeight="false" outlineLevel="0" collapsed="false">
      <c r="A59" s="27" t="n">
        <v>55</v>
      </c>
      <c r="B59" s="34" t="s">
        <v>13</v>
      </c>
      <c r="C59" s="27" t="s">
        <v>54</v>
      </c>
      <c r="D59" s="29" t="s">
        <v>2982</v>
      </c>
      <c r="E59" s="30" t="s">
        <v>2983</v>
      </c>
      <c r="F59" s="27"/>
      <c r="G59" s="29"/>
    </row>
    <row r="60" customFormat="false" ht="15" hidden="false" customHeight="false" outlineLevel="0" collapsed="false">
      <c r="A60" s="31" t="n">
        <v>56</v>
      </c>
      <c r="B60" s="34" t="s">
        <v>13</v>
      </c>
      <c r="C60" s="31" t="s">
        <v>54</v>
      </c>
      <c r="D60" s="32" t="s">
        <v>2984</v>
      </c>
      <c r="E60" s="33" t="s">
        <v>2985</v>
      </c>
      <c r="F60" s="31"/>
      <c r="G60" s="32"/>
    </row>
    <row r="61" customFormat="false" ht="15" hidden="false" customHeight="false" outlineLevel="0" collapsed="false">
      <c r="A61" s="27" t="n">
        <v>57</v>
      </c>
      <c r="B61" s="34" t="s">
        <v>13</v>
      </c>
      <c r="C61" s="27" t="s">
        <v>54</v>
      </c>
      <c r="D61" s="29" t="s">
        <v>2986</v>
      </c>
      <c r="E61" s="30" t="s">
        <v>2987</v>
      </c>
      <c r="F61" s="27"/>
      <c r="G61" s="29"/>
    </row>
    <row r="62" customFormat="false" ht="15" hidden="false" customHeight="false" outlineLevel="0" collapsed="false">
      <c r="A62" s="31" t="n">
        <v>58</v>
      </c>
      <c r="B62" s="34" t="s">
        <v>13</v>
      </c>
      <c r="C62" s="31" t="s">
        <v>54</v>
      </c>
      <c r="D62" s="32" t="s">
        <v>2988</v>
      </c>
      <c r="E62" s="33" t="s">
        <v>2989</v>
      </c>
      <c r="F62" s="31"/>
      <c r="G62" s="32"/>
    </row>
    <row r="63" customFormat="false" ht="15" hidden="false" customHeight="false" outlineLevel="0" collapsed="false">
      <c r="A63" s="27" t="n">
        <v>59</v>
      </c>
      <c r="B63" s="34" t="s">
        <v>13</v>
      </c>
      <c r="C63" s="27" t="s">
        <v>54</v>
      </c>
      <c r="D63" s="29" t="s">
        <v>2990</v>
      </c>
      <c r="E63" s="30" t="s">
        <v>2991</v>
      </c>
      <c r="F63" s="27"/>
      <c r="G63" s="29"/>
    </row>
    <row r="64" customFormat="false" ht="15" hidden="false" customHeight="false" outlineLevel="0" collapsed="false">
      <c r="A64" s="31" t="n">
        <v>60</v>
      </c>
      <c r="B64" s="34" t="s">
        <v>13</v>
      </c>
      <c r="C64" s="31" t="s">
        <v>54</v>
      </c>
      <c r="D64" s="32" t="s">
        <v>2992</v>
      </c>
      <c r="E64" s="33" t="s">
        <v>2993</v>
      </c>
      <c r="F64" s="31"/>
      <c r="G64" s="32"/>
    </row>
    <row r="65" customFormat="false" ht="15" hidden="false" customHeight="false" outlineLevel="0" collapsed="false">
      <c r="A65" s="27" t="n">
        <v>61</v>
      </c>
      <c r="B65" s="34" t="s">
        <v>13</v>
      </c>
      <c r="C65" s="27" t="s">
        <v>41</v>
      </c>
      <c r="D65" s="29" t="s">
        <v>2994</v>
      </c>
      <c r="E65" s="30" t="s">
        <v>2995</v>
      </c>
      <c r="F65" s="27"/>
      <c r="G65" s="29"/>
    </row>
    <row r="66" customFormat="false" ht="15" hidden="false" customHeight="false" outlineLevel="0" collapsed="false">
      <c r="A66" s="31" t="n">
        <v>62</v>
      </c>
      <c r="B66" s="34" t="s">
        <v>13</v>
      </c>
      <c r="C66" s="31" t="s">
        <v>41</v>
      </c>
      <c r="D66" s="32" t="s">
        <v>2996</v>
      </c>
      <c r="E66" s="33" t="s">
        <v>2997</v>
      </c>
      <c r="F66" s="31"/>
      <c r="G66" s="32"/>
    </row>
    <row r="67" customFormat="false" ht="15" hidden="false" customHeight="false" outlineLevel="0" collapsed="false">
      <c r="A67" s="27" t="n">
        <v>63</v>
      </c>
      <c r="B67" s="34" t="s">
        <v>13</v>
      </c>
      <c r="C67" s="27" t="s">
        <v>41</v>
      </c>
      <c r="D67" s="29" t="s">
        <v>2998</v>
      </c>
      <c r="E67" s="30" t="s">
        <v>2999</v>
      </c>
      <c r="F67" s="27"/>
      <c r="G67" s="29"/>
    </row>
    <row r="68" customFormat="false" ht="15" hidden="false" customHeight="false" outlineLevel="0" collapsed="false">
      <c r="A68" s="31" t="n">
        <v>64</v>
      </c>
      <c r="B68" s="34" t="s">
        <v>13</v>
      </c>
      <c r="C68" s="31" t="s">
        <v>41</v>
      </c>
      <c r="D68" s="32" t="s">
        <v>3000</v>
      </c>
      <c r="E68" s="33" t="s">
        <v>3001</v>
      </c>
      <c r="F68" s="31"/>
      <c r="G68" s="32"/>
    </row>
    <row r="69" customFormat="false" ht="15" hidden="false" customHeight="false" outlineLevel="0" collapsed="false">
      <c r="A69" s="27" t="n">
        <v>65</v>
      </c>
      <c r="B69" s="34" t="s">
        <v>13</v>
      </c>
      <c r="C69" s="27" t="s">
        <v>41</v>
      </c>
      <c r="D69" s="29" t="s">
        <v>3002</v>
      </c>
      <c r="E69" s="30" t="s">
        <v>3003</v>
      </c>
      <c r="F69" s="27"/>
      <c r="G69" s="29"/>
    </row>
    <row r="70" customFormat="false" ht="15" hidden="false" customHeight="false" outlineLevel="0" collapsed="false">
      <c r="A70" s="31" t="n">
        <v>66</v>
      </c>
      <c r="B70" s="34" t="s">
        <v>13</v>
      </c>
      <c r="C70" s="31" t="s">
        <v>41</v>
      </c>
      <c r="D70" s="32" t="s">
        <v>3004</v>
      </c>
      <c r="E70" s="33" t="s">
        <v>3005</v>
      </c>
      <c r="F70" s="31"/>
      <c r="G70" s="32"/>
    </row>
    <row r="71" customFormat="false" ht="23.85" hidden="false" customHeight="false" outlineLevel="0" collapsed="false">
      <c r="A71" s="27" t="n">
        <v>67</v>
      </c>
      <c r="B71" s="34" t="s">
        <v>13</v>
      </c>
      <c r="C71" s="27" t="s">
        <v>41</v>
      </c>
      <c r="D71" s="29" t="s">
        <v>3006</v>
      </c>
      <c r="E71" s="30" t="s">
        <v>3007</v>
      </c>
      <c r="F71" s="27"/>
      <c r="G71" s="29"/>
    </row>
    <row r="72" customFormat="false" ht="15" hidden="false" customHeight="false" outlineLevel="0" collapsed="false">
      <c r="A72" s="31" t="n">
        <v>68</v>
      </c>
      <c r="B72" s="34" t="s">
        <v>13</v>
      </c>
      <c r="C72" s="31" t="s">
        <v>41</v>
      </c>
      <c r="D72" s="32" t="s">
        <v>3008</v>
      </c>
      <c r="E72" s="33" t="s">
        <v>3009</v>
      </c>
      <c r="F72" s="31"/>
      <c r="G72" s="32"/>
    </row>
    <row r="73" customFormat="false" ht="15" hidden="false" customHeight="false" outlineLevel="0" collapsed="false">
      <c r="A73" s="27" t="n">
        <v>69</v>
      </c>
      <c r="B73" s="34" t="s">
        <v>13</v>
      </c>
      <c r="C73" s="27" t="s">
        <v>41</v>
      </c>
      <c r="D73" s="29" t="s">
        <v>3010</v>
      </c>
      <c r="E73" s="30" t="s">
        <v>3011</v>
      </c>
      <c r="F73" s="27"/>
      <c r="G73" s="29"/>
    </row>
    <row r="74" customFormat="false" ht="15" hidden="false" customHeight="false" outlineLevel="0" collapsed="false">
      <c r="A74" s="31" t="n">
        <v>70</v>
      </c>
      <c r="B74" s="34" t="s">
        <v>13</v>
      </c>
      <c r="C74" s="31" t="s">
        <v>41</v>
      </c>
      <c r="D74" s="32" t="s">
        <v>3012</v>
      </c>
      <c r="E74" s="33" t="s">
        <v>3013</v>
      </c>
      <c r="F74" s="31"/>
      <c r="G74" s="32"/>
    </row>
    <row r="75" customFormat="false" ht="15" hidden="false" customHeight="false" outlineLevel="0" collapsed="false">
      <c r="A75" s="27" t="n">
        <v>71</v>
      </c>
      <c r="B75" s="34" t="s">
        <v>13</v>
      </c>
      <c r="C75" s="27" t="s">
        <v>41</v>
      </c>
      <c r="D75" s="29" t="s">
        <v>3014</v>
      </c>
      <c r="E75" s="30" t="s">
        <v>3015</v>
      </c>
      <c r="F75" s="27"/>
      <c r="G75" s="29"/>
    </row>
    <row r="76" customFormat="false" ht="15" hidden="false" customHeight="false" outlineLevel="0" collapsed="false">
      <c r="A76" s="31" t="n">
        <v>72</v>
      </c>
      <c r="B76" s="34" t="s">
        <v>13</v>
      </c>
      <c r="C76" s="31" t="s">
        <v>41</v>
      </c>
      <c r="D76" s="32" t="s">
        <v>3016</v>
      </c>
      <c r="E76" s="33" t="s">
        <v>3017</v>
      </c>
      <c r="F76" s="31"/>
      <c r="G76" s="32"/>
    </row>
    <row r="77" customFormat="false" ht="15" hidden="false" customHeight="false" outlineLevel="0" collapsed="false">
      <c r="A77" s="27" t="n">
        <v>73</v>
      </c>
      <c r="B77" s="34" t="s">
        <v>13</v>
      </c>
      <c r="C77" s="27" t="s">
        <v>41</v>
      </c>
      <c r="D77" s="29" t="s">
        <v>3018</v>
      </c>
      <c r="E77" s="30" t="s">
        <v>3019</v>
      </c>
      <c r="F77" s="27"/>
      <c r="G77" s="29"/>
    </row>
    <row r="78" customFormat="false" ht="15" hidden="false" customHeight="false" outlineLevel="0" collapsed="false">
      <c r="A78" s="31" t="n">
        <v>74</v>
      </c>
      <c r="B78" s="34" t="s">
        <v>13</v>
      </c>
      <c r="C78" s="31" t="s">
        <v>41</v>
      </c>
      <c r="D78" s="32" t="s">
        <v>3020</v>
      </c>
      <c r="E78" s="33" t="s">
        <v>3021</v>
      </c>
      <c r="F78" s="31"/>
      <c r="G78" s="32"/>
    </row>
    <row r="79" customFormat="false" ht="15" hidden="false" customHeight="false" outlineLevel="0" collapsed="false">
      <c r="A79" s="27" t="n">
        <v>75</v>
      </c>
      <c r="B79" s="34" t="s">
        <v>13</v>
      </c>
      <c r="C79" s="27" t="s">
        <v>16</v>
      </c>
      <c r="D79" s="29" t="s">
        <v>3022</v>
      </c>
      <c r="E79" s="30" t="s">
        <v>3023</v>
      </c>
      <c r="F79" s="27"/>
      <c r="G79" s="29"/>
    </row>
    <row r="80" customFormat="false" ht="15" hidden="false" customHeight="false" outlineLevel="0" collapsed="false">
      <c r="A80" s="31" t="n">
        <v>76</v>
      </c>
      <c r="B80" s="34" t="s">
        <v>13</v>
      </c>
      <c r="C80" s="31" t="s">
        <v>16</v>
      </c>
      <c r="D80" s="32" t="s">
        <v>3024</v>
      </c>
      <c r="E80" s="33" t="s">
        <v>3025</v>
      </c>
      <c r="F80" s="31"/>
      <c r="G80" s="32"/>
    </row>
    <row r="81" customFormat="false" ht="15" hidden="false" customHeight="false" outlineLevel="0" collapsed="false">
      <c r="A81" s="27" t="n">
        <v>77</v>
      </c>
      <c r="B81" s="34" t="s">
        <v>13</v>
      </c>
      <c r="C81" s="27" t="s">
        <v>16</v>
      </c>
      <c r="D81" s="29" t="s">
        <v>3026</v>
      </c>
      <c r="E81" s="30" t="s">
        <v>3027</v>
      </c>
      <c r="F81" s="27"/>
      <c r="G81" s="29"/>
    </row>
    <row r="82" customFormat="false" ht="15" hidden="false" customHeight="false" outlineLevel="0" collapsed="false">
      <c r="A82" s="31" t="n">
        <v>78</v>
      </c>
      <c r="B82" s="34" t="s">
        <v>13</v>
      </c>
      <c r="C82" s="31" t="s">
        <v>16</v>
      </c>
      <c r="D82" s="32" t="s">
        <v>3028</v>
      </c>
      <c r="E82" s="33" t="s">
        <v>3029</v>
      </c>
      <c r="F82" s="31"/>
      <c r="G82" s="32"/>
    </row>
    <row r="83" customFormat="false" ht="15" hidden="false" customHeight="false" outlineLevel="0" collapsed="false">
      <c r="A83" s="27" t="n">
        <v>79</v>
      </c>
      <c r="B83" s="34" t="s">
        <v>13</v>
      </c>
      <c r="C83" s="27" t="s">
        <v>16</v>
      </c>
      <c r="D83" s="29" t="s">
        <v>3030</v>
      </c>
      <c r="E83" s="30" t="s">
        <v>3031</v>
      </c>
      <c r="F83" s="27"/>
      <c r="G83" s="29"/>
    </row>
    <row r="84" customFormat="false" ht="15" hidden="false" customHeight="false" outlineLevel="0" collapsed="false">
      <c r="A84" s="31" t="n">
        <v>80</v>
      </c>
      <c r="B84" s="34" t="s">
        <v>13</v>
      </c>
      <c r="C84" s="31" t="s">
        <v>16</v>
      </c>
      <c r="D84" s="32" t="s">
        <v>3032</v>
      </c>
      <c r="E84" s="33" t="s">
        <v>3033</v>
      </c>
      <c r="F84" s="31"/>
      <c r="G84" s="32"/>
    </row>
    <row r="85" customFormat="false" ht="15" hidden="false" customHeight="false" outlineLevel="0" collapsed="false">
      <c r="A85" s="27" t="n">
        <v>81</v>
      </c>
      <c r="B85" s="34" t="s">
        <v>13</v>
      </c>
      <c r="C85" s="27" t="s">
        <v>16</v>
      </c>
      <c r="D85" s="29" t="s">
        <v>3034</v>
      </c>
      <c r="E85" s="30" t="s">
        <v>3035</v>
      </c>
      <c r="F85" s="27"/>
      <c r="G85" s="29"/>
    </row>
    <row r="86" customFormat="false" ht="23.85" hidden="false" customHeight="false" outlineLevel="0" collapsed="false">
      <c r="A86" s="31" t="n">
        <v>82</v>
      </c>
      <c r="B86" s="34" t="s">
        <v>13</v>
      </c>
      <c r="C86" s="31" t="s">
        <v>16</v>
      </c>
      <c r="D86" s="32" t="s">
        <v>3036</v>
      </c>
      <c r="E86" s="33" t="s">
        <v>3037</v>
      </c>
      <c r="F86" s="31"/>
      <c r="G86" s="32"/>
    </row>
    <row r="87" customFormat="false" ht="23.85" hidden="false" customHeight="false" outlineLevel="0" collapsed="false">
      <c r="A87" s="27" t="n">
        <v>83</v>
      </c>
      <c r="B87" s="34" t="s">
        <v>13</v>
      </c>
      <c r="C87" s="27" t="s">
        <v>16</v>
      </c>
      <c r="D87" s="29" t="s">
        <v>3038</v>
      </c>
      <c r="E87" s="30" t="s">
        <v>3039</v>
      </c>
      <c r="F87" s="27"/>
      <c r="G87" s="29"/>
    </row>
    <row r="88" customFormat="false" ht="15" hidden="false" customHeight="false" outlineLevel="0" collapsed="false">
      <c r="A88" s="31" t="n">
        <v>84</v>
      </c>
      <c r="B88" s="34" t="s">
        <v>13</v>
      </c>
      <c r="C88" s="31" t="s">
        <v>16</v>
      </c>
      <c r="D88" s="32" t="s">
        <v>3040</v>
      </c>
      <c r="E88" s="33" t="s">
        <v>3041</v>
      </c>
      <c r="F88" s="31"/>
      <c r="G88" s="32"/>
    </row>
    <row r="89" customFormat="false" ht="15" hidden="false" customHeight="false" outlineLevel="0" collapsed="false">
      <c r="A89" s="27" t="n">
        <v>85</v>
      </c>
      <c r="B89" s="34" t="s">
        <v>13</v>
      </c>
      <c r="C89" s="27" t="s">
        <v>16</v>
      </c>
      <c r="D89" s="29" t="s">
        <v>3042</v>
      </c>
      <c r="E89" s="30" t="s">
        <v>3043</v>
      </c>
      <c r="F89" s="27"/>
      <c r="G89" s="29"/>
    </row>
    <row r="90" customFormat="false" ht="15" hidden="false" customHeight="false" outlineLevel="0" collapsed="false">
      <c r="A90" s="31" t="n">
        <v>86</v>
      </c>
      <c r="B90" s="34" t="s">
        <v>13</v>
      </c>
      <c r="C90" s="31" t="s">
        <v>41</v>
      </c>
      <c r="D90" s="32" t="s">
        <v>3044</v>
      </c>
      <c r="E90" s="33" t="s">
        <v>3045</v>
      </c>
      <c r="F90" s="31"/>
      <c r="G90" s="32"/>
    </row>
    <row r="91" customFormat="false" ht="15" hidden="false" customHeight="false" outlineLevel="0" collapsed="false">
      <c r="A91" s="27" t="n">
        <v>87</v>
      </c>
      <c r="B91" s="34" t="s">
        <v>13</v>
      </c>
      <c r="C91" s="27" t="s">
        <v>41</v>
      </c>
      <c r="D91" s="29" t="s">
        <v>3046</v>
      </c>
      <c r="E91" s="30" t="s">
        <v>3047</v>
      </c>
      <c r="F91" s="27"/>
      <c r="G91" s="29"/>
    </row>
    <row r="92" customFormat="false" ht="15" hidden="false" customHeight="false" outlineLevel="0" collapsed="false">
      <c r="A92" s="31" t="n">
        <v>88</v>
      </c>
      <c r="B92" s="34" t="s">
        <v>13</v>
      </c>
      <c r="C92" s="31" t="s">
        <v>41</v>
      </c>
      <c r="D92" s="32" t="s">
        <v>3048</v>
      </c>
      <c r="E92" s="33" t="s">
        <v>3049</v>
      </c>
      <c r="F92" s="31"/>
      <c r="G92" s="32"/>
    </row>
    <row r="93" customFormat="false" ht="23.85" hidden="false" customHeight="false" outlineLevel="0" collapsed="false">
      <c r="A93" s="27" t="n">
        <v>89</v>
      </c>
      <c r="B93" s="34" t="s">
        <v>13</v>
      </c>
      <c r="C93" s="27" t="s">
        <v>41</v>
      </c>
      <c r="D93" s="29" t="s">
        <v>3050</v>
      </c>
      <c r="E93" s="30" t="s">
        <v>3051</v>
      </c>
      <c r="F93" s="27"/>
      <c r="G93" s="29"/>
    </row>
    <row r="94" customFormat="false" ht="15" hidden="false" customHeight="false" outlineLevel="0" collapsed="false">
      <c r="A94" s="31" t="n">
        <v>90</v>
      </c>
      <c r="B94" s="34" t="s">
        <v>13</v>
      </c>
      <c r="C94" s="31" t="s">
        <v>41</v>
      </c>
      <c r="D94" s="32" t="s">
        <v>3052</v>
      </c>
      <c r="E94" s="33" t="s">
        <v>3053</v>
      </c>
      <c r="F94" s="31"/>
      <c r="G94" s="32"/>
    </row>
    <row r="95" customFormat="false" ht="15" hidden="false" customHeight="false" outlineLevel="0" collapsed="false">
      <c r="A95" s="27" t="n">
        <v>91</v>
      </c>
      <c r="B95" s="34" t="s">
        <v>13</v>
      </c>
      <c r="C95" s="27" t="s">
        <v>41</v>
      </c>
      <c r="D95" s="29" t="s">
        <v>3054</v>
      </c>
      <c r="E95" s="30" t="s">
        <v>3055</v>
      </c>
      <c r="F95" s="27"/>
      <c r="G95" s="29"/>
    </row>
    <row r="96" customFormat="false" ht="15" hidden="false" customHeight="false" outlineLevel="0" collapsed="false">
      <c r="A96" s="31" t="n">
        <v>92</v>
      </c>
      <c r="B96" s="34" t="s">
        <v>13</v>
      </c>
      <c r="C96" s="31" t="s">
        <v>41</v>
      </c>
      <c r="D96" s="32" t="s">
        <v>3056</v>
      </c>
      <c r="E96" s="33" t="s">
        <v>3057</v>
      </c>
      <c r="F96" s="31"/>
      <c r="G96" s="32"/>
    </row>
    <row r="97" customFormat="false" ht="15" hidden="false" customHeight="false" outlineLevel="0" collapsed="false">
      <c r="A97" s="27" t="n">
        <v>93</v>
      </c>
      <c r="B97" s="34" t="s">
        <v>13</v>
      </c>
      <c r="C97" s="27" t="s">
        <v>41</v>
      </c>
      <c r="D97" s="29" t="s">
        <v>3058</v>
      </c>
      <c r="E97" s="30" t="s">
        <v>3059</v>
      </c>
      <c r="F97" s="27"/>
      <c r="G97" s="29"/>
    </row>
    <row r="98" customFormat="false" ht="15" hidden="false" customHeight="false" outlineLevel="0" collapsed="false">
      <c r="A98" s="31" t="n">
        <v>94</v>
      </c>
      <c r="B98" s="34" t="s">
        <v>13</v>
      </c>
      <c r="C98" s="31" t="s">
        <v>41</v>
      </c>
      <c r="D98" s="32" t="s">
        <v>3060</v>
      </c>
      <c r="E98" s="33" t="s">
        <v>3061</v>
      </c>
      <c r="F98" s="31"/>
      <c r="G98" s="32"/>
    </row>
    <row r="99" customFormat="false" ht="15" hidden="false" customHeight="false" outlineLevel="0" collapsed="false">
      <c r="A99" s="27" t="n">
        <v>95</v>
      </c>
      <c r="B99" s="34" t="s">
        <v>13</v>
      </c>
      <c r="C99" s="27" t="s">
        <v>41</v>
      </c>
      <c r="D99" s="29" t="s">
        <v>3062</v>
      </c>
      <c r="E99" s="30" t="s">
        <v>3063</v>
      </c>
      <c r="F99" s="27"/>
      <c r="G99" s="29"/>
    </row>
    <row r="100" customFormat="false" ht="15" hidden="false" customHeight="false" outlineLevel="0" collapsed="false">
      <c r="A100" s="31" t="n">
        <v>96</v>
      </c>
      <c r="B100" s="34" t="s">
        <v>13</v>
      </c>
      <c r="C100" s="31" t="s">
        <v>41</v>
      </c>
      <c r="D100" s="32" t="s">
        <v>3064</v>
      </c>
      <c r="E100" s="33" t="s">
        <v>3065</v>
      </c>
      <c r="F100" s="31"/>
      <c r="G100" s="32"/>
    </row>
    <row r="101" customFormat="false" ht="15" hidden="false" customHeight="false" outlineLevel="0" collapsed="false">
      <c r="A101" s="27" t="n">
        <v>97</v>
      </c>
      <c r="B101" s="34" t="s">
        <v>13</v>
      </c>
      <c r="C101" s="27" t="s">
        <v>41</v>
      </c>
      <c r="D101" s="29" t="s">
        <v>3066</v>
      </c>
      <c r="E101" s="30" t="s">
        <v>3067</v>
      </c>
      <c r="F101" s="27"/>
      <c r="G101" s="29"/>
    </row>
    <row r="102" customFormat="false" ht="15" hidden="false" customHeight="false" outlineLevel="0" collapsed="false">
      <c r="A102" s="31" t="n">
        <v>98</v>
      </c>
      <c r="B102" s="34" t="s">
        <v>13</v>
      </c>
      <c r="C102" s="31" t="s">
        <v>41</v>
      </c>
      <c r="D102" s="32" t="s">
        <v>3068</v>
      </c>
      <c r="E102" s="33" t="s">
        <v>3069</v>
      </c>
      <c r="F102" s="31"/>
      <c r="G102" s="32"/>
    </row>
    <row r="103" customFormat="false" ht="23.85" hidden="false" customHeight="false" outlineLevel="0" collapsed="false">
      <c r="A103" s="27" t="n">
        <v>99</v>
      </c>
      <c r="B103" s="34" t="s">
        <v>13</v>
      </c>
      <c r="C103" s="27" t="s">
        <v>41</v>
      </c>
      <c r="D103" s="29" t="s">
        <v>3070</v>
      </c>
      <c r="E103" s="30" t="s">
        <v>3071</v>
      </c>
      <c r="F103" s="27"/>
      <c r="G103" s="29"/>
    </row>
    <row r="104" customFormat="false" ht="15" hidden="false" customHeight="false" outlineLevel="0" collapsed="false">
      <c r="A104" s="31" t="n">
        <v>100</v>
      </c>
      <c r="B104" s="34" t="s">
        <v>13</v>
      </c>
      <c r="C104" s="31" t="s">
        <v>16</v>
      </c>
      <c r="D104" s="32" t="s">
        <v>3072</v>
      </c>
      <c r="E104" s="33" t="s">
        <v>3073</v>
      </c>
      <c r="F104" s="31"/>
      <c r="G104" s="32"/>
    </row>
    <row r="105" customFormat="false" ht="15" hidden="false" customHeight="false" outlineLevel="0" collapsed="false">
      <c r="A105" s="27" t="n">
        <v>101</v>
      </c>
      <c r="B105" s="34" t="s">
        <v>13</v>
      </c>
      <c r="C105" s="27" t="s">
        <v>16</v>
      </c>
      <c r="D105" s="29" t="s">
        <v>3074</v>
      </c>
      <c r="E105" s="30" t="s">
        <v>3075</v>
      </c>
      <c r="F105" s="27"/>
      <c r="G105" s="29"/>
    </row>
    <row r="106" customFormat="false" ht="15" hidden="false" customHeight="false" outlineLevel="0" collapsed="false">
      <c r="A106" s="31" t="n">
        <v>102</v>
      </c>
      <c r="B106" s="34" t="s">
        <v>13</v>
      </c>
      <c r="C106" s="31" t="s">
        <v>16</v>
      </c>
      <c r="D106" s="32" t="s">
        <v>3076</v>
      </c>
      <c r="E106" s="33" t="s">
        <v>3077</v>
      </c>
      <c r="F106" s="31"/>
      <c r="G106" s="32"/>
    </row>
    <row r="107" customFormat="false" ht="15" hidden="false" customHeight="false" outlineLevel="0" collapsed="false">
      <c r="A107" s="27" t="n">
        <v>103</v>
      </c>
      <c r="B107" s="35" t="s">
        <v>14</v>
      </c>
      <c r="C107" s="27" t="s">
        <v>54</v>
      </c>
      <c r="D107" s="29" t="s">
        <v>3078</v>
      </c>
      <c r="E107" s="30" t="s">
        <v>3079</v>
      </c>
      <c r="F107" s="27"/>
      <c r="G107" s="29"/>
    </row>
    <row r="108" customFormat="false" ht="15" hidden="false" customHeight="false" outlineLevel="0" collapsed="false">
      <c r="A108" s="31" t="n">
        <v>104</v>
      </c>
      <c r="B108" s="35" t="s">
        <v>14</v>
      </c>
      <c r="C108" s="31" t="s">
        <v>54</v>
      </c>
      <c r="D108" s="32" t="s">
        <v>3080</v>
      </c>
      <c r="E108" s="33" t="s">
        <v>3081</v>
      </c>
      <c r="F108" s="31"/>
      <c r="G108" s="32"/>
    </row>
    <row r="109" customFormat="false" ht="15" hidden="false" customHeight="false" outlineLevel="0" collapsed="false">
      <c r="A109" s="27" t="n">
        <v>105</v>
      </c>
      <c r="B109" s="35" t="s">
        <v>14</v>
      </c>
      <c r="C109" s="27" t="s">
        <v>54</v>
      </c>
      <c r="D109" s="29" t="s">
        <v>3082</v>
      </c>
      <c r="E109" s="30" t="s">
        <v>3083</v>
      </c>
      <c r="F109" s="27"/>
      <c r="G109" s="29"/>
    </row>
    <row r="110" customFormat="false" ht="15" hidden="false" customHeight="false" outlineLevel="0" collapsed="false">
      <c r="A110" s="31" t="n">
        <v>106</v>
      </c>
      <c r="B110" s="35" t="s">
        <v>14</v>
      </c>
      <c r="C110" s="31" t="s">
        <v>54</v>
      </c>
      <c r="D110" s="32" t="s">
        <v>3084</v>
      </c>
      <c r="E110" s="33" t="s">
        <v>3085</v>
      </c>
      <c r="F110" s="31"/>
      <c r="G110" s="32"/>
    </row>
    <row r="111" customFormat="false" ht="15" hidden="false" customHeight="false" outlineLevel="0" collapsed="false">
      <c r="A111" s="27" t="n">
        <v>107</v>
      </c>
      <c r="B111" s="35" t="s">
        <v>14</v>
      </c>
      <c r="C111" s="27" t="s">
        <v>54</v>
      </c>
      <c r="D111" s="29" t="s">
        <v>3086</v>
      </c>
      <c r="E111" s="30" t="s">
        <v>3087</v>
      </c>
      <c r="F111" s="27"/>
      <c r="G111" s="29"/>
    </row>
    <row r="112" customFormat="false" ht="15" hidden="false" customHeight="false" outlineLevel="0" collapsed="false">
      <c r="A112" s="31" t="n">
        <v>108</v>
      </c>
      <c r="B112" s="35" t="s">
        <v>14</v>
      </c>
      <c r="C112" s="31" t="s">
        <v>54</v>
      </c>
      <c r="D112" s="32" t="s">
        <v>3088</v>
      </c>
      <c r="E112" s="33" t="s">
        <v>3089</v>
      </c>
      <c r="F112" s="31"/>
      <c r="G112" s="32"/>
    </row>
    <row r="113" customFormat="false" ht="15" hidden="false" customHeight="false" outlineLevel="0" collapsed="false">
      <c r="A113" s="27" t="n">
        <v>109</v>
      </c>
      <c r="B113" s="35" t="s">
        <v>14</v>
      </c>
      <c r="C113" s="27" t="s">
        <v>54</v>
      </c>
      <c r="D113" s="29" t="s">
        <v>3090</v>
      </c>
      <c r="E113" s="30" t="s">
        <v>3091</v>
      </c>
      <c r="F113" s="27"/>
      <c r="G113" s="29"/>
    </row>
    <row r="114" customFormat="false" ht="15" hidden="false" customHeight="false" outlineLevel="0" collapsed="false">
      <c r="A114" s="31" t="n">
        <v>110</v>
      </c>
      <c r="B114" s="35" t="s">
        <v>14</v>
      </c>
      <c r="C114" s="31" t="s">
        <v>54</v>
      </c>
      <c r="D114" s="32" t="s">
        <v>3092</v>
      </c>
      <c r="E114" s="33" t="s">
        <v>3093</v>
      </c>
      <c r="F114" s="31"/>
      <c r="G114" s="32"/>
    </row>
    <row r="115" customFormat="false" ht="15" hidden="false" customHeight="false" outlineLevel="0" collapsed="false">
      <c r="A115" s="27" t="n">
        <v>111</v>
      </c>
      <c r="B115" s="35" t="s">
        <v>14</v>
      </c>
      <c r="C115" s="27" t="s">
        <v>54</v>
      </c>
      <c r="D115" s="29" t="s">
        <v>3094</v>
      </c>
      <c r="E115" s="30" t="s">
        <v>3095</v>
      </c>
      <c r="F115" s="27"/>
      <c r="G115" s="29"/>
    </row>
    <row r="116" customFormat="false" ht="15" hidden="false" customHeight="false" outlineLevel="0" collapsed="false">
      <c r="A116" s="31" t="n">
        <v>112</v>
      </c>
      <c r="B116" s="35" t="s">
        <v>14</v>
      </c>
      <c r="C116" s="31" t="s">
        <v>54</v>
      </c>
      <c r="D116" s="32" t="s">
        <v>3096</v>
      </c>
      <c r="E116" s="33" t="s">
        <v>3097</v>
      </c>
      <c r="F116" s="31"/>
      <c r="G116" s="32"/>
    </row>
    <row r="117" customFormat="false" ht="15" hidden="false" customHeight="false" outlineLevel="0" collapsed="false">
      <c r="A117" s="27" t="n">
        <v>113</v>
      </c>
      <c r="B117" s="35" t="s">
        <v>14</v>
      </c>
      <c r="C117" s="27" t="s">
        <v>54</v>
      </c>
      <c r="D117" s="29" t="s">
        <v>3098</v>
      </c>
      <c r="E117" s="30" t="s">
        <v>3099</v>
      </c>
      <c r="F117" s="27"/>
      <c r="G117" s="29"/>
    </row>
    <row r="118" customFormat="false" ht="15" hidden="false" customHeight="false" outlineLevel="0" collapsed="false">
      <c r="A118" s="31" t="n">
        <v>114</v>
      </c>
      <c r="B118" s="35" t="s">
        <v>14</v>
      </c>
      <c r="C118" s="31" t="s">
        <v>54</v>
      </c>
      <c r="D118" s="32" t="s">
        <v>3100</v>
      </c>
      <c r="E118" s="33" t="s">
        <v>3101</v>
      </c>
      <c r="F118" s="31"/>
      <c r="G118" s="32"/>
    </row>
    <row r="119" customFormat="false" ht="15" hidden="false" customHeight="false" outlineLevel="0" collapsed="false">
      <c r="A119" s="27" t="n">
        <v>115</v>
      </c>
      <c r="B119" s="35" t="s">
        <v>14</v>
      </c>
      <c r="C119" s="27" t="s">
        <v>54</v>
      </c>
      <c r="D119" s="29" t="s">
        <v>3102</v>
      </c>
      <c r="E119" s="30" t="s">
        <v>3103</v>
      </c>
      <c r="F119" s="27"/>
      <c r="G119" s="29"/>
    </row>
    <row r="120" customFormat="false" ht="15" hidden="false" customHeight="false" outlineLevel="0" collapsed="false">
      <c r="A120" s="31" t="n">
        <v>116</v>
      </c>
      <c r="B120" s="35" t="s">
        <v>14</v>
      </c>
      <c r="C120" s="31" t="s">
        <v>54</v>
      </c>
      <c r="D120" s="32" t="s">
        <v>3104</v>
      </c>
      <c r="E120" s="33" t="s">
        <v>3105</v>
      </c>
      <c r="F120" s="31"/>
      <c r="G120" s="32"/>
    </row>
    <row r="121" customFormat="false" ht="15" hidden="false" customHeight="false" outlineLevel="0" collapsed="false">
      <c r="A121" s="27" t="n">
        <v>117</v>
      </c>
      <c r="B121" s="35" t="s">
        <v>14</v>
      </c>
      <c r="C121" s="27" t="s">
        <v>54</v>
      </c>
      <c r="D121" s="29" t="s">
        <v>3106</v>
      </c>
      <c r="E121" s="30" t="s">
        <v>3107</v>
      </c>
      <c r="F121" s="27"/>
      <c r="G121" s="29"/>
    </row>
    <row r="122" customFormat="false" ht="23.85" hidden="false" customHeight="false" outlineLevel="0" collapsed="false">
      <c r="A122" s="31" t="n">
        <v>118</v>
      </c>
      <c r="B122" s="35" t="s">
        <v>14</v>
      </c>
      <c r="C122" s="31" t="s">
        <v>41</v>
      </c>
      <c r="D122" s="32" t="s">
        <v>3108</v>
      </c>
      <c r="E122" s="33" t="s">
        <v>3109</v>
      </c>
      <c r="F122" s="31"/>
      <c r="G122" s="32"/>
    </row>
    <row r="123" customFormat="false" ht="15" hidden="false" customHeight="false" outlineLevel="0" collapsed="false">
      <c r="A123" s="27" t="n">
        <v>119</v>
      </c>
      <c r="B123" s="35" t="s">
        <v>14</v>
      </c>
      <c r="C123" s="27" t="s">
        <v>41</v>
      </c>
      <c r="D123" s="29" t="s">
        <v>3110</v>
      </c>
      <c r="E123" s="30" t="s">
        <v>3111</v>
      </c>
      <c r="F123" s="27"/>
      <c r="G123" s="29"/>
    </row>
    <row r="124" customFormat="false" ht="15" hidden="false" customHeight="false" outlineLevel="0" collapsed="false">
      <c r="A124" s="31" t="n">
        <v>120</v>
      </c>
      <c r="B124" s="35" t="s">
        <v>14</v>
      </c>
      <c r="C124" s="31" t="s">
        <v>41</v>
      </c>
      <c r="D124" s="32" t="s">
        <v>3112</v>
      </c>
      <c r="E124" s="33" t="s">
        <v>3113</v>
      </c>
      <c r="F124" s="31"/>
      <c r="G124" s="32"/>
    </row>
    <row r="125" customFormat="false" ht="15" hidden="false" customHeight="false" outlineLevel="0" collapsed="false">
      <c r="A125" s="27" t="n">
        <v>121</v>
      </c>
      <c r="B125" s="35" t="s">
        <v>14</v>
      </c>
      <c r="C125" s="27" t="s">
        <v>41</v>
      </c>
      <c r="D125" s="29" t="s">
        <v>3114</v>
      </c>
      <c r="E125" s="30" t="s">
        <v>3115</v>
      </c>
      <c r="F125" s="27"/>
      <c r="G125" s="29"/>
    </row>
    <row r="126" customFormat="false" ht="15" hidden="false" customHeight="false" outlineLevel="0" collapsed="false">
      <c r="A126" s="31" t="n">
        <v>122</v>
      </c>
      <c r="B126" s="35" t="s">
        <v>14</v>
      </c>
      <c r="C126" s="31" t="s">
        <v>41</v>
      </c>
      <c r="D126" s="32" t="s">
        <v>3116</v>
      </c>
      <c r="E126" s="33" t="s">
        <v>3117</v>
      </c>
      <c r="F126" s="31"/>
      <c r="G126" s="32"/>
    </row>
    <row r="127" customFormat="false" ht="15" hidden="false" customHeight="false" outlineLevel="0" collapsed="false">
      <c r="A127" s="27" t="n">
        <v>123</v>
      </c>
      <c r="B127" s="35" t="s">
        <v>14</v>
      </c>
      <c r="C127" s="27" t="s">
        <v>41</v>
      </c>
      <c r="D127" s="29" t="s">
        <v>3118</v>
      </c>
      <c r="E127" s="30" t="s">
        <v>3119</v>
      </c>
      <c r="F127" s="27"/>
      <c r="G127" s="29"/>
    </row>
    <row r="128" customFormat="false" ht="15" hidden="false" customHeight="false" outlineLevel="0" collapsed="false">
      <c r="A128" s="31" t="n">
        <v>124</v>
      </c>
      <c r="B128" s="35" t="s">
        <v>14</v>
      </c>
      <c r="C128" s="31" t="s">
        <v>41</v>
      </c>
      <c r="D128" s="32" t="s">
        <v>3120</v>
      </c>
      <c r="E128" s="33" t="s">
        <v>3121</v>
      </c>
      <c r="F128" s="31"/>
      <c r="G128" s="32"/>
    </row>
    <row r="129" customFormat="false" ht="15" hidden="false" customHeight="false" outlineLevel="0" collapsed="false">
      <c r="A129" s="27" t="n">
        <v>125</v>
      </c>
      <c r="B129" s="35" t="s">
        <v>14</v>
      </c>
      <c r="C129" s="27" t="s">
        <v>41</v>
      </c>
      <c r="D129" s="29" t="s">
        <v>3122</v>
      </c>
      <c r="E129" s="30" t="s">
        <v>3123</v>
      </c>
      <c r="F129" s="27"/>
      <c r="G129" s="29"/>
    </row>
    <row r="130" customFormat="false" ht="23.85" hidden="false" customHeight="false" outlineLevel="0" collapsed="false">
      <c r="A130" s="31" t="n">
        <v>126</v>
      </c>
      <c r="B130" s="35" t="s">
        <v>14</v>
      </c>
      <c r="C130" s="31" t="s">
        <v>41</v>
      </c>
      <c r="D130" s="32" t="s">
        <v>3124</v>
      </c>
      <c r="E130" s="33" t="s">
        <v>3125</v>
      </c>
      <c r="F130" s="31"/>
      <c r="G130" s="32"/>
    </row>
    <row r="131" customFormat="false" ht="15" hidden="false" customHeight="false" outlineLevel="0" collapsed="false">
      <c r="A131" s="27" t="n">
        <v>127</v>
      </c>
      <c r="B131" s="35" t="s">
        <v>14</v>
      </c>
      <c r="C131" s="27" t="s">
        <v>41</v>
      </c>
      <c r="D131" s="29" t="s">
        <v>3126</v>
      </c>
      <c r="E131" s="30" t="s">
        <v>3127</v>
      </c>
      <c r="F131" s="27"/>
      <c r="G131" s="29"/>
    </row>
    <row r="132" customFormat="false" ht="15" hidden="false" customHeight="false" outlineLevel="0" collapsed="false">
      <c r="A132" s="31" t="n">
        <v>128</v>
      </c>
      <c r="B132" s="35" t="s">
        <v>14</v>
      </c>
      <c r="C132" s="31" t="s">
        <v>16</v>
      </c>
      <c r="D132" s="32" t="s">
        <v>3128</v>
      </c>
      <c r="E132" s="33" t="s">
        <v>3129</v>
      </c>
      <c r="F132" s="31"/>
      <c r="G132" s="32"/>
    </row>
    <row r="133" customFormat="false" ht="15" hidden="false" customHeight="false" outlineLevel="0" collapsed="false">
      <c r="A133" s="27" t="n">
        <v>129</v>
      </c>
      <c r="B133" s="35" t="s">
        <v>14</v>
      </c>
      <c r="C133" s="27" t="s">
        <v>16</v>
      </c>
      <c r="D133" s="29" t="s">
        <v>3130</v>
      </c>
      <c r="E133" s="30" t="s">
        <v>353</v>
      </c>
      <c r="F133" s="27"/>
      <c r="G133" s="29"/>
    </row>
    <row r="134" customFormat="false" ht="15" hidden="false" customHeight="false" outlineLevel="0" collapsed="false">
      <c r="A134" s="31" t="n">
        <v>130</v>
      </c>
      <c r="B134" s="35" t="s">
        <v>14</v>
      </c>
      <c r="C134" s="31" t="s">
        <v>16</v>
      </c>
      <c r="D134" s="32" t="s">
        <v>3131</v>
      </c>
      <c r="E134" s="33" t="s">
        <v>3132</v>
      </c>
      <c r="F134" s="31"/>
      <c r="G134" s="32"/>
    </row>
    <row r="135" customFormat="false" ht="15" hidden="false" customHeight="false" outlineLevel="0" collapsed="false">
      <c r="A135" s="27" t="n">
        <v>131</v>
      </c>
      <c r="B135" s="35" t="s">
        <v>14</v>
      </c>
      <c r="C135" s="27" t="s">
        <v>16</v>
      </c>
      <c r="D135" s="29" t="s">
        <v>3133</v>
      </c>
      <c r="E135" s="30" t="s">
        <v>1423</v>
      </c>
      <c r="F135" s="27"/>
      <c r="G135" s="29"/>
    </row>
    <row r="136" customFormat="false" ht="15" hidden="false" customHeight="false" outlineLevel="0" collapsed="false">
      <c r="A136" s="31" t="n">
        <v>132</v>
      </c>
      <c r="B136" s="35" t="s">
        <v>14</v>
      </c>
      <c r="C136" s="31" t="s">
        <v>16</v>
      </c>
      <c r="D136" s="32" t="s">
        <v>3134</v>
      </c>
      <c r="E136" s="33" t="s">
        <v>3135</v>
      </c>
      <c r="F136" s="31"/>
      <c r="G136" s="32"/>
    </row>
    <row r="137" customFormat="false" ht="15" hidden="false" customHeight="false" outlineLevel="0" collapsed="false">
      <c r="A137" s="27" t="n">
        <v>133</v>
      </c>
      <c r="B137" s="35" t="s">
        <v>14</v>
      </c>
      <c r="C137" s="27" t="s">
        <v>16</v>
      </c>
      <c r="D137" s="29" t="s">
        <v>3136</v>
      </c>
      <c r="E137" s="30" t="s">
        <v>3137</v>
      </c>
      <c r="F137" s="27"/>
      <c r="G137" s="29"/>
    </row>
    <row r="138" customFormat="false" ht="23.85" hidden="false" customHeight="false" outlineLevel="0" collapsed="false">
      <c r="A138" s="31" t="n">
        <v>134</v>
      </c>
      <c r="B138" s="35" t="s">
        <v>14</v>
      </c>
      <c r="C138" s="31" t="s">
        <v>16</v>
      </c>
      <c r="D138" s="32" t="s">
        <v>3138</v>
      </c>
      <c r="E138" s="33" t="s">
        <v>3139</v>
      </c>
      <c r="F138" s="31"/>
      <c r="G138" s="32"/>
    </row>
    <row r="139" customFormat="false" ht="15" hidden="false" customHeight="false" outlineLevel="0" collapsed="false">
      <c r="A139" s="27" t="n">
        <v>135</v>
      </c>
      <c r="B139" s="35" t="s">
        <v>14</v>
      </c>
      <c r="C139" s="27" t="s">
        <v>16</v>
      </c>
      <c r="D139" s="29" t="s">
        <v>3140</v>
      </c>
      <c r="E139" s="30" t="s">
        <v>3141</v>
      </c>
      <c r="F139" s="27"/>
      <c r="G139" s="29"/>
    </row>
    <row r="140" customFormat="false" ht="15" hidden="false" customHeight="false" outlineLevel="0" collapsed="false">
      <c r="A140" s="31" t="n">
        <v>136</v>
      </c>
      <c r="B140" s="35" t="s">
        <v>14</v>
      </c>
      <c r="C140" s="31" t="s">
        <v>16</v>
      </c>
      <c r="D140" s="32" t="s">
        <v>3142</v>
      </c>
      <c r="E140" s="33" t="s">
        <v>3143</v>
      </c>
      <c r="F140" s="31"/>
      <c r="G140" s="32"/>
    </row>
    <row r="141" customFormat="false" ht="15" hidden="false" customHeight="false" outlineLevel="0" collapsed="false">
      <c r="A141" s="27" t="n">
        <v>137</v>
      </c>
      <c r="B141" s="35" t="s">
        <v>14</v>
      </c>
      <c r="C141" s="27" t="s">
        <v>16</v>
      </c>
      <c r="D141" s="29" t="s">
        <v>3144</v>
      </c>
      <c r="E141" s="30" t="s">
        <v>3145</v>
      </c>
      <c r="F141" s="27"/>
      <c r="G141" s="29"/>
    </row>
    <row r="142" customFormat="false" ht="15" hidden="false" customHeight="false" outlineLevel="0" collapsed="false">
      <c r="A142" s="31" t="n">
        <v>138</v>
      </c>
      <c r="B142" s="35" t="s">
        <v>14</v>
      </c>
      <c r="C142" s="31" t="s">
        <v>16</v>
      </c>
      <c r="D142" s="32" t="s">
        <v>3146</v>
      </c>
      <c r="E142" s="33" t="s">
        <v>3147</v>
      </c>
      <c r="F142" s="31"/>
      <c r="G142" s="32"/>
    </row>
    <row r="143" customFormat="false" ht="15" hidden="false" customHeight="false" outlineLevel="0" collapsed="false">
      <c r="A143" s="27" t="n">
        <v>139</v>
      </c>
      <c r="B143" s="35" t="s">
        <v>14</v>
      </c>
      <c r="C143" s="27" t="s">
        <v>16</v>
      </c>
      <c r="D143" s="29" t="s">
        <v>3148</v>
      </c>
      <c r="E143" s="30" t="s">
        <v>3149</v>
      </c>
      <c r="F143" s="27"/>
      <c r="G143" s="29"/>
    </row>
    <row r="144" customFormat="false" ht="15" hidden="false" customHeight="false" outlineLevel="0" collapsed="false">
      <c r="A144" s="31" t="n">
        <v>140</v>
      </c>
      <c r="B144" s="35" t="s">
        <v>14</v>
      </c>
      <c r="C144" s="31" t="s">
        <v>54</v>
      </c>
      <c r="D144" s="32" t="s">
        <v>3150</v>
      </c>
      <c r="E144" s="33" t="s">
        <v>3151</v>
      </c>
      <c r="F144" s="31"/>
      <c r="G144" s="32"/>
    </row>
    <row r="145" customFormat="false" ht="15" hidden="false" customHeight="false" outlineLevel="0" collapsed="false">
      <c r="A145" s="27" t="n">
        <v>141</v>
      </c>
      <c r="B145" s="35" t="s">
        <v>14</v>
      </c>
      <c r="C145" s="27" t="s">
        <v>54</v>
      </c>
      <c r="D145" s="29" t="s">
        <v>3152</v>
      </c>
      <c r="E145" s="30" t="s">
        <v>3153</v>
      </c>
      <c r="F145" s="27"/>
      <c r="G145" s="29"/>
    </row>
    <row r="146" customFormat="false" ht="15" hidden="false" customHeight="false" outlineLevel="0" collapsed="false">
      <c r="A146" s="31" t="n">
        <v>142</v>
      </c>
      <c r="B146" s="35" t="s">
        <v>14</v>
      </c>
      <c r="C146" s="31" t="s">
        <v>54</v>
      </c>
      <c r="D146" s="32" t="s">
        <v>3154</v>
      </c>
      <c r="E146" s="33" t="s">
        <v>3155</v>
      </c>
      <c r="F146" s="31"/>
      <c r="G146" s="32"/>
    </row>
    <row r="147" customFormat="false" ht="15" hidden="false" customHeight="false" outlineLevel="0" collapsed="false">
      <c r="A147" s="27" t="n">
        <v>143</v>
      </c>
      <c r="B147" s="35" t="s">
        <v>14</v>
      </c>
      <c r="C147" s="27" t="s">
        <v>54</v>
      </c>
      <c r="D147" s="29" t="s">
        <v>3156</v>
      </c>
      <c r="E147" s="30" t="s">
        <v>3157</v>
      </c>
      <c r="F147" s="27"/>
      <c r="G147" s="29"/>
    </row>
    <row r="148" customFormat="false" ht="15" hidden="false" customHeight="false" outlineLevel="0" collapsed="false">
      <c r="A148" s="31" t="n">
        <v>144</v>
      </c>
      <c r="B148" s="35" t="s">
        <v>14</v>
      </c>
      <c r="C148" s="31" t="s">
        <v>54</v>
      </c>
      <c r="D148" s="32" t="s">
        <v>3158</v>
      </c>
      <c r="E148" s="33" t="s">
        <v>3159</v>
      </c>
      <c r="F148" s="31"/>
      <c r="G148" s="32"/>
    </row>
    <row r="149" customFormat="false" ht="15" hidden="false" customHeight="false" outlineLevel="0" collapsed="false">
      <c r="A149" s="27" t="n">
        <v>145</v>
      </c>
      <c r="B149" s="35" t="s">
        <v>14</v>
      </c>
      <c r="C149" s="27" t="s">
        <v>54</v>
      </c>
      <c r="D149" s="29" t="s">
        <v>3160</v>
      </c>
      <c r="E149" s="30" t="s">
        <v>3161</v>
      </c>
      <c r="F149" s="27"/>
      <c r="G149" s="29"/>
    </row>
    <row r="150" customFormat="false" ht="15" hidden="false" customHeight="false" outlineLevel="0" collapsed="false">
      <c r="A150" s="31" t="n">
        <v>146</v>
      </c>
      <c r="B150" s="35" t="s">
        <v>14</v>
      </c>
      <c r="C150" s="31" t="s">
        <v>54</v>
      </c>
      <c r="D150" s="32" t="s">
        <v>3162</v>
      </c>
      <c r="E150" s="33" t="s">
        <v>3163</v>
      </c>
      <c r="F150" s="31"/>
      <c r="G150" s="32"/>
    </row>
    <row r="151" customFormat="false" ht="15" hidden="false" customHeight="false" outlineLevel="0" collapsed="false">
      <c r="A151" s="27" t="n">
        <v>147</v>
      </c>
      <c r="B151" s="35" t="s">
        <v>14</v>
      </c>
      <c r="C151" s="27" t="s">
        <v>54</v>
      </c>
      <c r="D151" s="29" t="s">
        <v>3164</v>
      </c>
      <c r="E151" s="30" t="s">
        <v>3165</v>
      </c>
      <c r="F151" s="27"/>
      <c r="G151" s="29"/>
    </row>
    <row r="152" customFormat="false" ht="15" hidden="false" customHeight="false" outlineLevel="0" collapsed="false">
      <c r="A152" s="31" t="n">
        <v>148</v>
      </c>
      <c r="B152" s="35" t="s">
        <v>14</v>
      </c>
      <c r="C152" s="31" t="s">
        <v>54</v>
      </c>
      <c r="D152" s="32" t="s">
        <v>3166</v>
      </c>
      <c r="E152" s="33" t="s">
        <v>3167</v>
      </c>
      <c r="F152" s="31"/>
      <c r="G152" s="32"/>
    </row>
    <row r="153" customFormat="false" ht="15" hidden="false" customHeight="false" outlineLevel="0" collapsed="false">
      <c r="A153" s="27" t="n">
        <v>149</v>
      </c>
      <c r="B153" s="35" t="s">
        <v>14</v>
      </c>
      <c r="C153" s="27" t="s">
        <v>41</v>
      </c>
      <c r="D153" s="29" t="s">
        <v>3168</v>
      </c>
      <c r="E153" s="30" t="s">
        <v>3169</v>
      </c>
      <c r="F153" s="27"/>
      <c r="G153" s="29"/>
    </row>
    <row r="154" customFormat="false" ht="15" hidden="false" customHeight="false" outlineLevel="0" collapsed="false">
      <c r="A154" s="31" t="n">
        <v>150</v>
      </c>
      <c r="B154" s="35" t="s">
        <v>14</v>
      </c>
      <c r="C154" s="31" t="s">
        <v>41</v>
      </c>
      <c r="D154" s="32" t="s">
        <v>3170</v>
      </c>
      <c r="E154" s="33" t="s">
        <v>3171</v>
      </c>
      <c r="F154" s="31"/>
      <c r="G154" s="32"/>
    </row>
    <row r="155" customFormat="false" ht="15" hidden="false" customHeight="false" outlineLevel="0" collapsed="false">
      <c r="A155" s="27" t="n">
        <v>151</v>
      </c>
      <c r="B155" s="35" t="s">
        <v>14</v>
      </c>
      <c r="C155" s="27" t="s">
        <v>41</v>
      </c>
      <c r="D155" s="29" t="s">
        <v>3172</v>
      </c>
      <c r="E155" s="30" t="s">
        <v>3173</v>
      </c>
      <c r="F155" s="27"/>
      <c r="G155" s="29"/>
    </row>
    <row r="156" customFormat="false" ht="23.85" hidden="false" customHeight="false" outlineLevel="0" collapsed="false">
      <c r="A156" s="31" t="n">
        <v>152</v>
      </c>
      <c r="B156" s="35" t="s">
        <v>14</v>
      </c>
      <c r="C156" s="31" t="s">
        <v>41</v>
      </c>
      <c r="D156" s="32" t="s">
        <v>3174</v>
      </c>
      <c r="E156" s="33" t="s">
        <v>3175</v>
      </c>
      <c r="F156" s="31"/>
      <c r="G156" s="32"/>
    </row>
    <row r="157" customFormat="false" ht="15" hidden="false" customHeight="false" outlineLevel="0" collapsed="false">
      <c r="A157" s="27" t="n">
        <v>153</v>
      </c>
      <c r="B157" s="35" t="s">
        <v>14</v>
      </c>
      <c r="C157" s="27" t="s">
        <v>41</v>
      </c>
      <c r="D157" s="29" t="s">
        <v>3176</v>
      </c>
      <c r="E157" s="30" t="s">
        <v>3177</v>
      </c>
      <c r="F157" s="27"/>
      <c r="G157" s="29"/>
    </row>
    <row r="158" customFormat="false" ht="15" hidden="false" customHeight="false" outlineLevel="0" collapsed="false">
      <c r="A158" s="31" t="n">
        <v>154</v>
      </c>
      <c r="B158" s="35" t="s">
        <v>14</v>
      </c>
      <c r="C158" s="31" t="s">
        <v>41</v>
      </c>
      <c r="D158" s="32" t="s">
        <v>3178</v>
      </c>
      <c r="E158" s="33" t="s">
        <v>3179</v>
      </c>
      <c r="F158" s="31"/>
      <c r="G158" s="32"/>
    </row>
    <row r="159" customFormat="false" ht="15" hidden="false" customHeight="false" outlineLevel="0" collapsed="false">
      <c r="A159" s="27" t="n">
        <v>155</v>
      </c>
      <c r="B159" s="35" t="s">
        <v>14</v>
      </c>
      <c r="C159" s="27" t="s">
        <v>41</v>
      </c>
      <c r="D159" s="29" t="s">
        <v>3180</v>
      </c>
      <c r="E159" s="30" t="s">
        <v>3181</v>
      </c>
      <c r="F159" s="27"/>
      <c r="G159" s="29"/>
    </row>
    <row r="160" customFormat="false" ht="15" hidden="false" customHeight="false" outlineLevel="0" collapsed="false">
      <c r="A160" s="31" t="n">
        <v>156</v>
      </c>
      <c r="B160" s="35" t="s">
        <v>14</v>
      </c>
      <c r="C160" s="31" t="s">
        <v>16</v>
      </c>
      <c r="D160" s="32" t="s">
        <v>3182</v>
      </c>
      <c r="E160" s="33" t="s">
        <v>3183</v>
      </c>
      <c r="F160" s="31"/>
      <c r="G160" s="32"/>
    </row>
    <row r="161" customFormat="false" ht="15" hidden="false" customHeight="false" outlineLevel="0" collapsed="false">
      <c r="A161" s="27" t="n">
        <v>157</v>
      </c>
      <c r="B161" s="35" t="s">
        <v>14</v>
      </c>
      <c r="C161" s="27" t="s">
        <v>16</v>
      </c>
      <c r="D161" s="29" t="s">
        <v>3184</v>
      </c>
      <c r="E161" s="30" t="s">
        <v>3185</v>
      </c>
      <c r="F161" s="27"/>
      <c r="G161" s="29"/>
    </row>
    <row r="162" customFormat="false" ht="15" hidden="false" customHeight="false" outlineLevel="0" collapsed="false">
      <c r="A162" s="31" t="n">
        <v>158</v>
      </c>
      <c r="B162" s="35" t="s">
        <v>14</v>
      </c>
      <c r="C162" s="31" t="s">
        <v>16</v>
      </c>
      <c r="D162" s="32" t="s">
        <v>3186</v>
      </c>
      <c r="E162" s="33" t="s">
        <v>3187</v>
      </c>
      <c r="F162" s="31"/>
      <c r="G162" s="32"/>
    </row>
    <row r="163" customFormat="false" ht="15" hidden="false" customHeight="false" outlineLevel="0" collapsed="false">
      <c r="A163" s="27" t="n">
        <v>159</v>
      </c>
      <c r="B163" s="35" t="s">
        <v>14</v>
      </c>
      <c r="C163" s="27" t="s">
        <v>16</v>
      </c>
      <c r="D163" s="29" t="s">
        <v>3188</v>
      </c>
      <c r="E163" s="30" t="s">
        <v>3029</v>
      </c>
      <c r="F163" s="27"/>
      <c r="G163" s="29"/>
    </row>
  </sheetData>
  <autoFilter ref="A4:G163"/>
  <mergeCells count="2">
    <mergeCell ref="A1:G1"/>
    <mergeCell ref="A2:G2"/>
  </mergeCells>
  <conditionalFormatting sqref="F5:F163">
    <cfRule type="cellIs" priority="2" operator="equal" aboveAverage="0" equalAverage="0" bottom="0" percent="0" rank="0" text="" dxfId="11">
      <formula>"✓ Mastered"</formula>
    </cfRule>
    <cfRule type="cellIs" priority="3" operator="equal" aboveAverage="0" equalAverage="0" bottom="0" percent="0" rank="0" text="" dxfId="12">
      <formula>"✗ Review"</formula>
    </cfRule>
  </conditionalFormatting>
  <dataValidations count="1">
    <dataValidation allowBlank="true" errorStyle="stop" operator="between" showDropDown="false" showErrorMessage="false" showInputMessage="false" sqref="F5:F163" type="list">
      <formula1>"✓ Mastered,✗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495E"/>
    <pageSetUpPr fitToPage="true"/>
  </sheetPr>
  <dimension ref="A1:G1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46" t="s">
        <v>30</v>
      </c>
      <c r="B1" s="46"/>
      <c r="C1" s="46"/>
      <c r="D1" s="46"/>
      <c r="E1" s="46"/>
      <c r="F1" s="46"/>
      <c r="G1" s="46"/>
    </row>
    <row r="2" customFormat="false" ht="15" hidden="false" customHeight="false" outlineLevel="0" collapsed="false">
      <c r="A2" s="25" t="s">
        <v>33</v>
      </c>
      <c r="B2" s="25"/>
      <c r="C2" s="25"/>
      <c r="D2" s="25"/>
      <c r="E2" s="25"/>
      <c r="F2" s="25"/>
      <c r="G2" s="25"/>
    </row>
    <row r="4" customFormat="false" ht="24" hidden="false" customHeight="true" outlineLevel="0" collapsed="false">
      <c r="A4" s="26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</row>
    <row r="5" customFormat="false" ht="15" hidden="false" customHeight="false" outlineLevel="0" collapsed="false">
      <c r="A5" s="27" t="n">
        <v>1</v>
      </c>
      <c r="B5" s="28" t="s">
        <v>12</v>
      </c>
      <c r="C5" s="27" t="s">
        <v>41</v>
      </c>
      <c r="D5" s="29" t="s">
        <v>3189</v>
      </c>
      <c r="E5" s="30" t="s">
        <v>30</v>
      </c>
      <c r="F5" s="27"/>
      <c r="G5" s="29"/>
    </row>
    <row r="6" customFormat="false" ht="15" hidden="false" customHeight="false" outlineLevel="0" collapsed="false">
      <c r="A6" s="31" t="n">
        <v>2</v>
      </c>
      <c r="B6" s="28" t="s">
        <v>12</v>
      </c>
      <c r="C6" s="31" t="s">
        <v>54</v>
      </c>
      <c r="D6" s="32" t="s">
        <v>3190</v>
      </c>
      <c r="E6" s="33" t="s">
        <v>1263</v>
      </c>
      <c r="F6" s="31"/>
      <c r="G6" s="32"/>
    </row>
    <row r="7" customFormat="false" ht="23.85" hidden="false" customHeight="false" outlineLevel="0" collapsed="false">
      <c r="A7" s="27" t="n">
        <v>3</v>
      </c>
      <c r="B7" s="28" t="s">
        <v>12</v>
      </c>
      <c r="C7" s="27" t="s">
        <v>41</v>
      </c>
      <c r="D7" s="29" t="s">
        <v>3191</v>
      </c>
      <c r="E7" s="30" t="s">
        <v>3192</v>
      </c>
      <c r="F7" s="27"/>
      <c r="G7" s="29"/>
    </row>
    <row r="8" customFormat="false" ht="15" hidden="false" customHeight="false" outlineLevel="0" collapsed="false">
      <c r="A8" s="31" t="n">
        <v>4</v>
      </c>
      <c r="B8" s="28" t="s">
        <v>12</v>
      </c>
      <c r="C8" s="31" t="s">
        <v>41</v>
      </c>
      <c r="D8" s="32" t="s">
        <v>3193</v>
      </c>
      <c r="E8" s="33" t="s">
        <v>3194</v>
      </c>
      <c r="F8" s="31"/>
      <c r="G8" s="32"/>
    </row>
    <row r="9" customFormat="false" ht="15" hidden="false" customHeight="false" outlineLevel="0" collapsed="false">
      <c r="A9" s="27" t="n">
        <v>5</v>
      </c>
      <c r="B9" s="28" t="s">
        <v>12</v>
      </c>
      <c r="C9" s="27" t="s">
        <v>41</v>
      </c>
      <c r="D9" s="29" t="s">
        <v>3195</v>
      </c>
      <c r="E9" s="30" t="s">
        <v>3196</v>
      </c>
      <c r="F9" s="27"/>
      <c r="G9" s="29"/>
    </row>
    <row r="10" customFormat="false" ht="15" hidden="false" customHeight="false" outlineLevel="0" collapsed="false">
      <c r="A10" s="31" t="n">
        <v>6</v>
      </c>
      <c r="B10" s="28" t="s">
        <v>12</v>
      </c>
      <c r="C10" s="31" t="s">
        <v>41</v>
      </c>
      <c r="D10" s="32" t="s">
        <v>3197</v>
      </c>
      <c r="E10" s="33" t="s">
        <v>3198</v>
      </c>
      <c r="F10" s="31"/>
      <c r="G10" s="32"/>
    </row>
    <row r="11" customFormat="false" ht="15" hidden="false" customHeight="false" outlineLevel="0" collapsed="false">
      <c r="A11" s="27" t="n">
        <v>7</v>
      </c>
      <c r="B11" s="28" t="s">
        <v>12</v>
      </c>
      <c r="C11" s="27" t="s">
        <v>41</v>
      </c>
      <c r="D11" s="29" t="s">
        <v>3199</v>
      </c>
      <c r="E11" s="30" t="s">
        <v>3200</v>
      </c>
      <c r="F11" s="27"/>
      <c r="G11" s="29"/>
    </row>
    <row r="12" customFormat="false" ht="15" hidden="false" customHeight="false" outlineLevel="0" collapsed="false">
      <c r="A12" s="31" t="n">
        <v>8</v>
      </c>
      <c r="B12" s="28" t="s">
        <v>12</v>
      </c>
      <c r="C12" s="31" t="s">
        <v>41</v>
      </c>
      <c r="D12" s="32" t="s">
        <v>3201</v>
      </c>
      <c r="E12" s="33" t="s">
        <v>3202</v>
      </c>
      <c r="F12" s="31"/>
      <c r="G12" s="32"/>
    </row>
    <row r="13" customFormat="false" ht="15" hidden="false" customHeight="false" outlineLevel="0" collapsed="false">
      <c r="A13" s="27" t="n">
        <v>9</v>
      </c>
      <c r="B13" s="28" t="s">
        <v>12</v>
      </c>
      <c r="C13" s="27" t="s">
        <v>41</v>
      </c>
      <c r="D13" s="29" t="s">
        <v>3203</v>
      </c>
      <c r="E13" s="30" t="s">
        <v>3204</v>
      </c>
      <c r="F13" s="27"/>
      <c r="G13" s="29"/>
    </row>
    <row r="14" customFormat="false" ht="15" hidden="false" customHeight="false" outlineLevel="0" collapsed="false">
      <c r="A14" s="31" t="n">
        <v>10</v>
      </c>
      <c r="B14" s="28" t="s">
        <v>12</v>
      </c>
      <c r="C14" s="31" t="s">
        <v>41</v>
      </c>
      <c r="D14" s="32" t="s">
        <v>3205</v>
      </c>
      <c r="E14" s="33" t="s">
        <v>3206</v>
      </c>
      <c r="F14" s="31"/>
      <c r="G14" s="32"/>
    </row>
    <row r="15" customFormat="false" ht="15" hidden="false" customHeight="false" outlineLevel="0" collapsed="false">
      <c r="A15" s="27" t="n">
        <v>11</v>
      </c>
      <c r="B15" s="28" t="s">
        <v>12</v>
      </c>
      <c r="C15" s="27" t="s">
        <v>41</v>
      </c>
      <c r="D15" s="29" t="s">
        <v>3207</v>
      </c>
      <c r="E15" s="30" t="s">
        <v>3208</v>
      </c>
      <c r="F15" s="27"/>
      <c r="G15" s="29"/>
    </row>
    <row r="16" customFormat="false" ht="15" hidden="false" customHeight="false" outlineLevel="0" collapsed="false">
      <c r="A16" s="31" t="n">
        <v>12</v>
      </c>
      <c r="B16" s="28" t="s">
        <v>12</v>
      </c>
      <c r="C16" s="31" t="s">
        <v>41</v>
      </c>
      <c r="D16" s="32" t="s">
        <v>3209</v>
      </c>
      <c r="E16" s="33" t="s">
        <v>3210</v>
      </c>
      <c r="F16" s="31"/>
      <c r="G16" s="32"/>
    </row>
    <row r="17" customFormat="false" ht="15" hidden="false" customHeight="false" outlineLevel="0" collapsed="false">
      <c r="A17" s="27" t="n">
        <v>13</v>
      </c>
      <c r="B17" s="28" t="s">
        <v>12</v>
      </c>
      <c r="C17" s="27" t="s">
        <v>41</v>
      </c>
      <c r="D17" s="29" t="s">
        <v>3211</v>
      </c>
      <c r="E17" s="30" t="s">
        <v>3212</v>
      </c>
      <c r="F17" s="27"/>
      <c r="G17" s="29"/>
    </row>
    <row r="18" customFormat="false" ht="15" hidden="false" customHeight="false" outlineLevel="0" collapsed="false">
      <c r="A18" s="31" t="n">
        <v>14</v>
      </c>
      <c r="B18" s="28" t="s">
        <v>12</v>
      </c>
      <c r="C18" s="31" t="s">
        <v>41</v>
      </c>
      <c r="D18" s="32" t="s">
        <v>3213</v>
      </c>
      <c r="E18" s="33" t="s">
        <v>3214</v>
      </c>
      <c r="F18" s="31"/>
      <c r="G18" s="32"/>
    </row>
    <row r="19" customFormat="false" ht="15" hidden="false" customHeight="false" outlineLevel="0" collapsed="false">
      <c r="A19" s="27" t="n">
        <v>15</v>
      </c>
      <c r="B19" s="28" t="s">
        <v>12</v>
      </c>
      <c r="C19" s="27" t="s">
        <v>41</v>
      </c>
      <c r="D19" s="29" t="s">
        <v>3215</v>
      </c>
      <c r="E19" s="30" t="s">
        <v>3216</v>
      </c>
      <c r="F19" s="27"/>
      <c r="G19" s="29"/>
    </row>
    <row r="20" customFormat="false" ht="15" hidden="false" customHeight="false" outlineLevel="0" collapsed="false">
      <c r="A20" s="31" t="n">
        <v>16</v>
      </c>
      <c r="B20" s="28" t="s">
        <v>12</v>
      </c>
      <c r="C20" s="31" t="s">
        <v>41</v>
      </c>
      <c r="D20" s="32" t="s">
        <v>3217</v>
      </c>
      <c r="E20" s="33" t="s">
        <v>134</v>
      </c>
      <c r="F20" s="31"/>
      <c r="G20" s="32"/>
    </row>
    <row r="21" customFormat="false" ht="15" hidden="false" customHeight="false" outlineLevel="0" collapsed="false">
      <c r="A21" s="27" t="n">
        <v>17</v>
      </c>
      <c r="B21" s="28" t="s">
        <v>12</v>
      </c>
      <c r="C21" s="27" t="s">
        <v>54</v>
      </c>
      <c r="D21" s="29" t="s">
        <v>3218</v>
      </c>
      <c r="E21" s="30" t="s">
        <v>3219</v>
      </c>
      <c r="F21" s="27"/>
      <c r="G21" s="29"/>
    </row>
    <row r="22" customFormat="false" ht="15" hidden="false" customHeight="false" outlineLevel="0" collapsed="false">
      <c r="A22" s="31" t="n">
        <v>18</v>
      </c>
      <c r="B22" s="28" t="s">
        <v>12</v>
      </c>
      <c r="C22" s="31" t="s">
        <v>41</v>
      </c>
      <c r="D22" s="32" t="s">
        <v>3220</v>
      </c>
      <c r="E22" s="33" t="s">
        <v>3221</v>
      </c>
      <c r="F22" s="31"/>
      <c r="G22" s="32"/>
    </row>
    <row r="23" customFormat="false" ht="15" hidden="false" customHeight="false" outlineLevel="0" collapsed="false">
      <c r="A23" s="27" t="n">
        <v>19</v>
      </c>
      <c r="B23" s="28" t="s">
        <v>12</v>
      </c>
      <c r="C23" s="27" t="s">
        <v>41</v>
      </c>
      <c r="D23" s="29" t="s">
        <v>3222</v>
      </c>
      <c r="E23" s="30" t="s">
        <v>3223</v>
      </c>
      <c r="F23" s="27"/>
      <c r="G23" s="29"/>
    </row>
    <row r="24" customFormat="false" ht="15" hidden="false" customHeight="false" outlineLevel="0" collapsed="false">
      <c r="A24" s="31" t="n">
        <v>20</v>
      </c>
      <c r="B24" s="28" t="s">
        <v>12</v>
      </c>
      <c r="C24" s="31" t="s">
        <v>41</v>
      </c>
      <c r="D24" s="32" t="s">
        <v>3224</v>
      </c>
      <c r="E24" s="33" t="s">
        <v>3225</v>
      </c>
      <c r="F24" s="31"/>
      <c r="G24" s="32"/>
    </row>
    <row r="25" customFormat="false" ht="15" hidden="false" customHeight="false" outlineLevel="0" collapsed="false">
      <c r="A25" s="27" t="n">
        <v>21</v>
      </c>
      <c r="B25" s="28" t="s">
        <v>12</v>
      </c>
      <c r="C25" s="27" t="s">
        <v>41</v>
      </c>
      <c r="D25" s="29" t="s">
        <v>3226</v>
      </c>
      <c r="E25" s="30" t="s">
        <v>3227</v>
      </c>
      <c r="F25" s="27"/>
      <c r="G25" s="29"/>
    </row>
    <row r="26" customFormat="false" ht="15" hidden="false" customHeight="false" outlineLevel="0" collapsed="false">
      <c r="A26" s="31" t="n">
        <v>22</v>
      </c>
      <c r="B26" s="28" t="s">
        <v>12</v>
      </c>
      <c r="C26" s="31" t="s">
        <v>41</v>
      </c>
      <c r="D26" s="32" t="s">
        <v>3228</v>
      </c>
      <c r="E26" s="33" t="s">
        <v>3229</v>
      </c>
      <c r="F26" s="31"/>
      <c r="G26" s="32"/>
    </row>
    <row r="27" customFormat="false" ht="15" hidden="false" customHeight="false" outlineLevel="0" collapsed="false">
      <c r="A27" s="27" t="n">
        <v>23</v>
      </c>
      <c r="B27" s="28" t="s">
        <v>12</v>
      </c>
      <c r="C27" s="27" t="s">
        <v>41</v>
      </c>
      <c r="D27" s="29" t="s">
        <v>3230</v>
      </c>
      <c r="E27" s="30" t="s">
        <v>3231</v>
      </c>
      <c r="F27" s="27"/>
      <c r="G27" s="29"/>
    </row>
    <row r="28" customFormat="false" ht="15" hidden="false" customHeight="false" outlineLevel="0" collapsed="false">
      <c r="A28" s="31" t="n">
        <v>24</v>
      </c>
      <c r="B28" s="28" t="s">
        <v>12</v>
      </c>
      <c r="C28" s="31" t="s">
        <v>41</v>
      </c>
      <c r="D28" s="32" t="s">
        <v>3232</v>
      </c>
      <c r="E28" s="33" t="s">
        <v>3233</v>
      </c>
      <c r="F28" s="31"/>
      <c r="G28" s="32"/>
    </row>
    <row r="29" customFormat="false" ht="15" hidden="false" customHeight="false" outlineLevel="0" collapsed="false">
      <c r="A29" s="27" t="n">
        <v>25</v>
      </c>
      <c r="B29" s="28" t="s">
        <v>12</v>
      </c>
      <c r="C29" s="27" t="s">
        <v>41</v>
      </c>
      <c r="D29" s="29" t="s">
        <v>3234</v>
      </c>
      <c r="E29" s="30" t="s">
        <v>3235</v>
      </c>
      <c r="F29" s="27"/>
      <c r="G29" s="29"/>
    </row>
    <row r="30" customFormat="false" ht="15" hidden="false" customHeight="false" outlineLevel="0" collapsed="false">
      <c r="A30" s="31" t="n">
        <v>26</v>
      </c>
      <c r="B30" s="28" t="s">
        <v>12</v>
      </c>
      <c r="C30" s="31" t="s">
        <v>41</v>
      </c>
      <c r="D30" s="32" t="s">
        <v>3236</v>
      </c>
      <c r="E30" s="33" t="s">
        <v>3237</v>
      </c>
      <c r="F30" s="31"/>
      <c r="G30" s="32"/>
    </row>
    <row r="31" customFormat="false" ht="15" hidden="false" customHeight="false" outlineLevel="0" collapsed="false">
      <c r="A31" s="27" t="n">
        <v>27</v>
      </c>
      <c r="B31" s="28" t="s">
        <v>12</v>
      </c>
      <c r="C31" s="27" t="s">
        <v>41</v>
      </c>
      <c r="D31" s="29" t="s">
        <v>3238</v>
      </c>
      <c r="E31" s="30" t="s">
        <v>3239</v>
      </c>
      <c r="F31" s="27"/>
      <c r="G31" s="29"/>
    </row>
    <row r="32" customFormat="false" ht="15" hidden="false" customHeight="false" outlineLevel="0" collapsed="false">
      <c r="A32" s="31" t="n">
        <v>28</v>
      </c>
      <c r="B32" s="28" t="s">
        <v>12</v>
      </c>
      <c r="C32" s="31" t="s">
        <v>41</v>
      </c>
      <c r="D32" s="32" t="s">
        <v>3240</v>
      </c>
      <c r="E32" s="33" t="s">
        <v>3241</v>
      </c>
      <c r="F32" s="31"/>
      <c r="G32" s="32"/>
    </row>
    <row r="33" customFormat="false" ht="15" hidden="false" customHeight="false" outlineLevel="0" collapsed="false">
      <c r="A33" s="27" t="n">
        <v>29</v>
      </c>
      <c r="B33" s="28" t="s">
        <v>12</v>
      </c>
      <c r="C33" s="27" t="s">
        <v>41</v>
      </c>
      <c r="D33" s="29" t="s">
        <v>3242</v>
      </c>
      <c r="E33" s="30" t="s">
        <v>3243</v>
      </c>
      <c r="F33" s="27"/>
      <c r="G33" s="29"/>
    </row>
    <row r="34" customFormat="false" ht="15" hidden="false" customHeight="false" outlineLevel="0" collapsed="false">
      <c r="A34" s="31" t="n">
        <v>30</v>
      </c>
      <c r="B34" s="28" t="s">
        <v>12</v>
      </c>
      <c r="C34" s="31" t="s">
        <v>41</v>
      </c>
      <c r="D34" s="32" t="s">
        <v>3244</v>
      </c>
      <c r="E34" s="33" t="s">
        <v>3245</v>
      </c>
      <c r="F34" s="31"/>
      <c r="G34" s="32"/>
    </row>
    <row r="35" customFormat="false" ht="15" hidden="false" customHeight="false" outlineLevel="0" collapsed="false">
      <c r="A35" s="27" t="n">
        <v>31</v>
      </c>
      <c r="B35" s="28" t="s">
        <v>12</v>
      </c>
      <c r="C35" s="27" t="s">
        <v>41</v>
      </c>
      <c r="D35" s="29" t="s">
        <v>3246</v>
      </c>
      <c r="E35" s="30" t="s">
        <v>3247</v>
      </c>
      <c r="F35" s="27"/>
      <c r="G35" s="29"/>
    </row>
    <row r="36" customFormat="false" ht="15" hidden="false" customHeight="false" outlineLevel="0" collapsed="false">
      <c r="A36" s="31" t="n">
        <v>32</v>
      </c>
      <c r="B36" s="28" t="s">
        <v>12</v>
      </c>
      <c r="C36" s="31" t="s">
        <v>41</v>
      </c>
      <c r="D36" s="32" t="s">
        <v>3248</v>
      </c>
      <c r="E36" s="33" t="s">
        <v>3249</v>
      </c>
      <c r="F36" s="31"/>
      <c r="G36" s="32"/>
    </row>
    <row r="37" customFormat="false" ht="15" hidden="false" customHeight="false" outlineLevel="0" collapsed="false">
      <c r="A37" s="27" t="n">
        <v>33</v>
      </c>
      <c r="B37" s="28" t="s">
        <v>12</v>
      </c>
      <c r="C37" s="27" t="s">
        <v>41</v>
      </c>
      <c r="D37" s="29" t="s">
        <v>3250</v>
      </c>
      <c r="E37" s="30" t="s">
        <v>3251</v>
      </c>
      <c r="F37" s="27"/>
      <c r="G37" s="29"/>
    </row>
    <row r="38" customFormat="false" ht="15" hidden="false" customHeight="false" outlineLevel="0" collapsed="false">
      <c r="A38" s="31" t="n">
        <v>34</v>
      </c>
      <c r="B38" s="28" t="s">
        <v>12</v>
      </c>
      <c r="C38" s="31" t="s">
        <v>41</v>
      </c>
      <c r="D38" s="32" t="s">
        <v>3252</v>
      </c>
      <c r="E38" s="33" t="s">
        <v>3253</v>
      </c>
      <c r="F38" s="31"/>
      <c r="G38" s="32"/>
    </row>
    <row r="39" customFormat="false" ht="15" hidden="false" customHeight="false" outlineLevel="0" collapsed="false">
      <c r="A39" s="27" t="n">
        <v>35</v>
      </c>
      <c r="B39" s="28" t="s">
        <v>12</v>
      </c>
      <c r="C39" s="27" t="s">
        <v>41</v>
      </c>
      <c r="D39" s="29" t="s">
        <v>3254</v>
      </c>
      <c r="E39" s="30" t="s">
        <v>3255</v>
      </c>
      <c r="F39" s="27"/>
      <c r="G39" s="29"/>
    </row>
    <row r="40" customFormat="false" ht="15" hidden="false" customHeight="false" outlineLevel="0" collapsed="false">
      <c r="A40" s="31" t="n">
        <v>36</v>
      </c>
      <c r="B40" s="34" t="s">
        <v>13</v>
      </c>
      <c r="C40" s="31" t="s">
        <v>54</v>
      </c>
      <c r="D40" s="32" t="s">
        <v>3256</v>
      </c>
      <c r="E40" s="33" t="s">
        <v>3257</v>
      </c>
      <c r="F40" s="31"/>
      <c r="G40" s="32"/>
    </row>
    <row r="41" customFormat="false" ht="15" hidden="false" customHeight="false" outlineLevel="0" collapsed="false">
      <c r="A41" s="27" t="n">
        <v>37</v>
      </c>
      <c r="B41" s="34" t="s">
        <v>13</v>
      </c>
      <c r="C41" s="27" t="s">
        <v>54</v>
      </c>
      <c r="D41" s="29" t="s">
        <v>3258</v>
      </c>
      <c r="E41" s="30" t="s">
        <v>3259</v>
      </c>
      <c r="F41" s="27"/>
      <c r="G41" s="29"/>
    </row>
    <row r="42" customFormat="false" ht="15" hidden="false" customHeight="false" outlineLevel="0" collapsed="false">
      <c r="A42" s="31" t="n">
        <v>38</v>
      </c>
      <c r="B42" s="34" t="s">
        <v>13</v>
      </c>
      <c r="C42" s="31" t="s">
        <v>54</v>
      </c>
      <c r="D42" s="32" t="s">
        <v>3260</v>
      </c>
      <c r="E42" s="33" t="s">
        <v>3261</v>
      </c>
      <c r="F42" s="31"/>
      <c r="G42" s="32"/>
    </row>
    <row r="43" customFormat="false" ht="15" hidden="false" customHeight="false" outlineLevel="0" collapsed="false">
      <c r="A43" s="27" t="n">
        <v>39</v>
      </c>
      <c r="B43" s="34" t="s">
        <v>13</v>
      </c>
      <c r="C43" s="27" t="s">
        <v>54</v>
      </c>
      <c r="D43" s="29" t="s">
        <v>3262</v>
      </c>
      <c r="E43" s="30" t="s">
        <v>3263</v>
      </c>
      <c r="F43" s="27"/>
      <c r="G43" s="29"/>
    </row>
    <row r="44" customFormat="false" ht="15" hidden="false" customHeight="false" outlineLevel="0" collapsed="false">
      <c r="A44" s="31" t="n">
        <v>40</v>
      </c>
      <c r="B44" s="34" t="s">
        <v>13</v>
      </c>
      <c r="C44" s="31" t="s">
        <v>54</v>
      </c>
      <c r="D44" s="32" t="s">
        <v>3264</v>
      </c>
      <c r="E44" s="33" t="s">
        <v>1263</v>
      </c>
      <c r="F44" s="31"/>
      <c r="G44" s="32"/>
    </row>
    <row r="45" customFormat="false" ht="15" hidden="false" customHeight="false" outlineLevel="0" collapsed="false">
      <c r="A45" s="27" t="n">
        <v>41</v>
      </c>
      <c r="B45" s="34" t="s">
        <v>13</v>
      </c>
      <c r="C45" s="27" t="s">
        <v>54</v>
      </c>
      <c r="D45" s="29" t="s">
        <v>3265</v>
      </c>
      <c r="E45" s="30" t="s">
        <v>3266</v>
      </c>
      <c r="F45" s="27"/>
      <c r="G45" s="29"/>
    </row>
    <row r="46" customFormat="false" ht="15" hidden="false" customHeight="false" outlineLevel="0" collapsed="false">
      <c r="A46" s="31" t="n">
        <v>42</v>
      </c>
      <c r="B46" s="34" t="s">
        <v>13</v>
      </c>
      <c r="C46" s="31" t="s">
        <v>54</v>
      </c>
      <c r="D46" s="32" t="s">
        <v>3267</v>
      </c>
      <c r="E46" s="33" t="s">
        <v>3268</v>
      </c>
      <c r="F46" s="31"/>
      <c r="G46" s="32"/>
    </row>
    <row r="47" customFormat="false" ht="15" hidden="false" customHeight="false" outlineLevel="0" collapsed="false">
      <c r="A47" s="27" t="n">
        <v>43</v>
      </c>
      <c r="B47" s="34" t="s">
        <v>13</v>
      </c>
      <c r="C47" s="27" t="s">
        <v>54</v>
      </c>
      <c r="D47" s="29" t="s">
        <v>3269</v>
      </c>
      <c r="E47" s="30" t="s">
        <v>3270</v>
      </c>
      <c r="F47" s="27"/>
      <c r="G47" s="29"/>
    </row>
    <row r="48" customFormat="false" ht="15" hidden="false" customHeight="false" outlineLevel="0" collapsed="false">
      <c r="A48" s="31" t="n">
        <v>44</v>
      </c>
      <c r="B48" s="34" t="s">
        <v>13</v>
      </c>
      <c r="C48" s="31" t="s">
        <v>54</v>
      </c>
      <c r="D48" s="32" t="s">
        <v>3271</v>
      </c>
      <c r="E48" s="33" t="s">
        <v>3272</v>
      </c>
      <c r="F48" s="31"/>
      <c r="G48" s="32"/>
    </row>
    <row r="49" customFormat="false" ht="15" hidden="false" customHeight="false" outlineLevel="0" collapsed="false">
      <c r="A49" s="27" t="n">
        <v>45</v>
      </c>
      <c r="B49" s="34" t="s">
        <v>13</v>
      </c>
      <c r="C49" s="27" t="s">
        <v>54</v>
      </c>
      <c r="D49" s="29" t="s">
        <v>3273</v>
      </c>
      <c r="E49" s="30" t="s">
        <v>3274</v>
      </c>
      <c r="F49" s="27"/>
      <c r="G49" s="29"/>
    </row>
    <row r="50" customFormat="false" ht="15" hidden="false" customHeight="false" outlineLevel="0" collapsed="false">
      <c r="A50" s="31" t="n">
        <v>46</v>
      </c>
      <c r="B50" s="34" t="s">
        <v>13</v>
      </c>
      <c r="C50" s="31" t="s">
        <v>54</v>
      </c>
      <c r="D50" s="32" t="s">
        <v>3275</v>
      </c>
      <c r="E50" s="33" t="s">
        <v>3276</v>
      </c>
      <c r="F50" s="31"/>
      <c r="G50" s="32"/>
    </row>
    <row r="51" customFormat="false" ht="15" hidden="false" customHeight="false" outlineLevel="0" collapsed="false">
      <c r="A51" s="27" t="n">
        <v>47</v>
      </c>
      <c r="B51" s="34" t="s">
        <v>13</v>
      </c>
      <c r="C51" s="27" t="s">
        <v>54</v>
      </c>
      <c r="D51" s="29" t="s">
        <v>3277</v>
      </c>
      <c r="E51" s="30" t="s">
        <v>3278</v>
      </c>
      <c r="F51" s="27"/>
      <c r="G51" s="29"/>
    </row>
    <row r="52" customFormat="false" ht="15" hidden="false" customHeight="false" outlineLevel="0" collapsed="false">
      <c r="A52" s="31" t="n">
        <v>48</v>
      </c>
      <c r="B52" s="34" t="s">
        <v>13</v>
      </c>
      <c r="C52" s="31" t="s">
        <v>54</v>
      </c>
      <c r="D52" s="32" t="s">
        <v>3279</v>
      </c>
      <c r="E52" s="33" t="s">
        <v>3280</v>
      </c>
      <c r="F52" s="31"/>
      <c r="G52" s="32"/>
    </row>
    <row r="53" customFormat="false" ht="15" hidden="false" customHeight="false" outlineLevel="0" collapsed="false">
      <c r="A53" s="27" t="n">
        <v>49</v>
      </c>
      <c r="B53" s="34" t="s">
        <v>13</v>
      </c>
      <c r="C53" s="27" t="s">
        <v>54</v>
      </c>
      <c r="D53" s="29" t="s">
        <v>3281</v>
      </c>
      <c r="E53" s="30" t="s">
        <v>3282</v>
      </c>
      <c r="F53" s="27"/>
      <c r="G53" s="29"/>
    </row>
    <row r="54" customFormat="false" ht="15" hidden="false" customHeight="false" outlineLevel="0" collapsed="false">
      <c r="A54" s="31" t="n">
        <v>50</v>
      </c>
      <c r="B54" s="34" t="s">
        <v>13</v>
      </c>
      <c r="C54" s="31" t="s">
        <v>54</v>
      </c>
      <c r="D54" s="32" t="s">
        <v>3283</v>
      </c>
      <c r="E54" s="33" t="s">
        <v>3284</v>
      </c>
      <c r="F54" s="31"/>
      <c r="G54" s="32"/>
    </row>
    <row r="55" customFormat="false" ht="15" hidden="false" customHeight="false" outlineLevel="0" collapsed="false">
      <c r="A55" s="27" t="n">
        <v>51</v>
      </c>
      <c r="B55" s="34" t="s">
        <v>13</v>
      </c>
      <c r="C55" s="27" t="s">
        <v>54</v>
      </c>
      <c r="D55" s="29" t="s">
        <v>3285</v>
      </c>
      <c r="E55" s="30" t="s">
        <v>3286</v>
      </c>
      <c r="F55" s="27"/>
      <c r="G55" s="29"/>
    </row>
    <row r="56" customFormat="false" ht="15" hidden="false" customHeight="false" outlineLevel="0" collapsed="false">
      <c r="A56" s="31" t="n">
        <v>52</v>
      </c>
      <c r="B56" s="34" t="s">
        <v>13</v>
      </c>
      <c r="C56" s="31" t="s">
        <v>54</v>
      </c>
      <c r="D56" s="32" t="s">
        <v>3287</v>
      </c>
      <c r="E56" s="33" t="s">
        <v>3288</v>
      </c>
      <c r="F56" s="31"/>
      <c r="G56" s="32"/>
    </row>
    <row r="57" customFormat="false" ht="15" hidden="false" customHeight="false" outlineLevel="0" collapsed="false">
      <c r="A57" s="27" t="n">
        <v>53</v>
      </c>
      <c r="B57" s="34" t="s">
        <v>13</v>
      </c>
      <c r="C57" s="27" t="s">
        <v>54</v>
      </c>
      <c r="D57" s="29" t="s">
        <v>3289</v>
      </c>
      <c r="E57" s="30" t="s">
        <v>3290</v>
      </c>
      <c r="F57" s="27"/>
      <c r="G57" s="29"/>
    </row>
    <row r="58" customFormat="false" ht="15" hidden="false" customHeight="false" outlineLevel="0" collapsed="false">
      <c r="A58" s="31" t="n">
        <v>54</v>
      </c>
      <c r="B58" s="34" t="s">
        <v>13</v>
      </c>
      <c r="C58" s="31" t="s">
        <v>54</v>
      </c>
      <c r="D58" s="32" t="s">
        <v>3291</v>
      </c>
      <c r="E58" s="33" t="s">
        <v>3292</v>
      </c>
      <c r="F58" s="31"/>
      <c r="G58" s="32"/>
    </row>
    <row r="59" customFormat="false" ht="15" hidden="false" customHeight="false" outlineLevel="0" collapsed="false">
      <c r="A59" s="27" t="n">
        <v>55</v>
      </c>
      <c r="B59" s="34" t="s">
        <v>13</v>
      </c>
      <c r="C59" s="27" t="s">
        <v>54</v>
      </c>
      <c r="D59" s="29" t="s">
        <v>3293</v>
      </c>
      <c r="E59" s="30" t="s">
        <v>3294</v>
      </c>
      <c r="F59" s="27"/>
      <c r="G59" s="29"/>
    </row>
    <row r="60" customFormat="false" ht="15" hidden="false" customHeight="false" outlineLevel="0" collapsed="false">
      <c r="A60" s="31" t="n">
        <v>56</v>
      </c>
      <c r="B60" s="34" t="s">
        <v>13</v>
      </c>
      <c r="C60" s="31" t="s">
        <v>54</v>
      </c>
      <c r="D60" s="32" t="s">
        <v>3295</v>
      </c>
      <c r="E60" s="33" t="s">
        <v>3296</v>
      </c>
      <c r="F60" s="31"/>
      <c r="G60" s="32"/>
    </row>
    <row r="61" customFormat="false" ht="15" hidden="false" customHeight="false" outlineLevel="0" collapsed="false">
      <c r="A61" s="27" t="n">
        <v>57</v>
      </c>
      <c r="B61" s="34" t="s">
        <v>13</v>
      </c>
      <c r="C61" s="27" t="s">
        <v>41</v>
      </c>
      <c r="D61" s="29" t="s">
        <v>3297</v>
      </c>
      <c r="E61" s="30" t="s">
        <v>3298</v>
      </c>
      <c r="F61" s="27"/>
      <c r="G61" s="29"/>
    </row>
    <row r="62" customFormat="false" ht="15" hidden="false" customHeight="false" outlineLevel="0" collapsed="false">
      <c r="A62" s="31" t="n">
        <v>58</v>
      </c>
      <c r="B62" s="34" t="s">
        <v>13</v>
      </c>
      <c r="C62" s="31" t="s">
        <v>41</v>
      </c>
      <c r="D62" s="32" t="s">
        <v>3299</v>
      </c>
      <c r="E62" s="33" t="s">
        <v>3300</v>
      </c>
      <c r="F62" s="31"/>
      <c r="G62" s="32"/>
    </row>
    <row r="63" customFormat="false" ht="15" hidden="false" customHeight="false" outlineLevel="0" collapsed="false">
      <c r="A63" s="27" t="n">
        <v>59</v>
      </c>
      <c r="B63" s="34" t="s">
        <v>13</v>
      </c>
      <c r="C63" s="27" t="s">
        <v>41</v>
      </c>
      <c r="D63" s="29" t="s">
        <v>3301</v>
      </c>
      <c r="E63" s="30" t="s">
        <v>3302</v>
      </c>
      <c r="F63" s="27"/>
      <c r="G63" s="29"/>
    </row>
    <row r="64" customFormat="false" ht="15" hidden="false" customHeight="false" outlineLevel="0" collapsed="false">
      <c r="A64" s="31" t="n">
        <v>60</v>
      </c>
      <c r="B64" s="34" t="s">
        <v>13</v>
      </c>
      <c r="C64" s="31" t="s">
        <v>41</v>
      </c>
      <c r="D64" s="32" t="s">
        <v>3303</v>
      </c>
      <c r="E64" s="33" t="s">
        <v>3304</v>
      </c>
      <c r="F64" s="31"/>
      <c r="G64" s="32"/>
    </row>
    <row r="65" customFormat="false" ht="15" hidden="false" customHeight="false" outlineLevel="0" collapsed="false">
      <c r="A65" s="27" t="n">
        <v>61</v>
      </c>
      <c r="B65" s="34" t="s">
        <v>13</v>
      </c>
      <c r="C65" s="27" t="s">
        <v>41</v>
      </c>
      <c r="D65" s="29" t="s">
        <v>3305</v>
      </c>
      <c r="E65" s="30" t="s">
        <v>3306</v>
      </c>
      <c r="F65" s="27"/>
      <c r="G65" s="29"/>
    </row>
    <row r="66" customFormat="false" ht="15" hidden="false" customHeight="false" outlineLevel="0" collapsed="false">
      <c r="A66" s="31" t="n">
        <v>62</v>
      </c>
      <c r="B66" s="34" t="s">
        <v>13</v>
      </c>
      <c r="C66" s="31" t="s">
        <v>41</v>
      </c>
      <c r="D66" s="32" t="s">
        <v>3307</v>
      </c>
      <c r="E66" s="33" t="s">
        <v>3308</v>
      </c>
      <c r="F66" s="31"/>
      <c r="G66" s="32"/>
    </row>
    <row r="67" customFormat="false" ht="15" hidden="false" customHeight="false" outlineLevel="0" collapsed="false">
      <c r="A67" s="27" t="n">
        <v>63</v>
      </c>
      <c r="B67" s="34" t="s">
        <v>13</v>
      </c>
      <c r="C67" s="27" t="s">
        <v>41</v>
      </c>
      <c r="D67" s="29" t="s">
        <v>3309</v>
      </c>
      <c r="E67" s="30" t="s">
        <v>3310</v>
      </c>
      <c r="F67" s="27"/>
      <c r="G67" s="29"/>
    </row>
    <row r="68" customFormat="false" ht="15" hidden="false" customHeight="false" outlineLevel="0" collapsed="false">
      <c r="A68" s="31" t="n">
        <v>64</v>
      </c>
      <c r="B68" s="34" t="s">
        <v>13</v>
      </c>
      <c r="C68" s="31" t="s">
        <v>41</v>
      </c>
      <c r="D68" s="32" t="s">
        <v>3311</v>
      </c>
      <c r="E68" s="33" t="s">
        <v>3312</v>
      </c>
      <c r="F68" s="31"/>
      <c r="G68" s="32"/>
    </row>
    <row r="69" customFormat="false" ht="15" hidden="false" customHeight="false" outlineLevel="0" collapsed="false">
      <c r="A69" s="27" t="n">
        <v>65</v>
      </c>
      <c r="B69" s="34" t="s">
        <v>13</v>
      </c>
      <c r="C69" s="27" t="s">
        <v>41</v>
      </c>
      <c r="D69" s="29" t="s">
        <v>3313</v>
      </c>
      <c r="E69" s="30" t="s">
        <v>3314</v>
      </c>
      <c r="F69" s="27"/>
      <c r="G69" s="29"/>
    </row>
    <row r="70" customFormat="false" ht="15" hidden="false" customHeight="false" outlineLevel="0" collapsed="false">
      <c r="A70" s="31" t="n">
        <v>66</v>
      </c>
      <c r="B70" s="34" t="s">
        <v>13</v>
      </c>
      <c r="C70" s="31" t="s">
        <v>41</v>
      </c>
      <c r="D70" s="32" t="s">
        <v>3315</v>
      </c>
      <c r="E70" s="33" t="s">
        <v>3316</v>
      </c>
      <c r="F70" s="31"/>
      <c r="G70" s="32"/>
    </row>
    <row r="71" customFormat="false" ht="15" hidden="false" customHeight="false" outlineLevel="0" collapsed="false">
      <c r="A71" s="27" t="n">
        <v>67</v>
      </c>
      <c r="B71" s="34" t="s">
        <v>13</v>
      </c>
      <c r="C71" s="27" t="s">
        <v>16</v>
      </c>
      <c r="D71" s="29" t="s">
        <v>3317</v>
      </c>
      <c r="E71" s="30" t="s">
        <v>3318</v>
      </c>
      <c r="F71" s="27"/>
      <c r="G71" s="29"/>
    </row>
    <row r="72" customFormat="false" ht="15" hidden="false" customHeight="false" outlineLevel="0" collapsed="false">
      <c r="A72" s="31" t="n">
        <v>68</v>
      </c>
      <c r="B72" s="34" t="s">
        <v>13</v>
      </c>
      <c r="C72" s="31" t="s">
        <v>16</v>
      </c>
      <c r="D72" s="32" t="s">
        <v>3319</v>
      </c>
      <c r="E72" s="33" t="s">
        <v>3320</v>
      </c>
      <c r="F72" s="31"/>
      <c r="G72" s="32"/>
    </row>
    <row r="73" customFormat="false" ht="15" hidden="false" customHeight="false" outlineLevel="0" collapsed="false">
      <c r="A73" s="27" t="n">
        <v>69</v>
      </c>
      <c r="B73" s="34" t="s">
        <v>13</v>
      </c>
      <c r="C73" s="27" t="s">
        <v>16</v>
      </c>
      <c r="D73" s="29" t="s">
        <v>3321</v>
      </c>
      <c r="E73" s="30" t="s">
        <v>2413</v>
      </c>
      <c r="F73" s="27"/>
      <c r="G73" s="29"/>
    </row>
    <row r="74" customFormat="false" ht="15" hidden="false" customHeight="false" outlineLevel="0" collapsed="false">
      <c r="A74" s="31" t="n">
        <v>70</v>
      </c>
      <c r="B74" s="34" t="s">
        <v>13</v>
      </c>
      <c r="C74" s="31" t="s">
        <v>16</v>
      </c>
      <c r="D74" s="32" t="s">
        <v>3322</v>
      </c>
      <c r="E74" s="33" t="s">
        <v>3323</v>
      </c>
      <c r="F74" s="31"/>
      <c r="G74" s="32"/>
    </row>
    <row r="75" customFormat="false" ht="15" hidden="false" customHeight="false" outlineLevel="0" collapsed="false">
      <c r="A75" s="27" t="n">
        <v>71</v>
      </c>
      <c r="B75" s="34" t="s">
        <v>13</v>
      </c>
      <c r="C75" s="27" t="s">
        <v>16</v>
      </c>
      <c r="D75" s="29" t="s">
        <v>3324</v>
      </c>
      <c r="E75" s="30" t="s">
        <v>3325</v>
      </c>
      <c r="F75" s="27"/>
      <c r="G75" s="29"/>
    </row>
    <row r="76" customFormat="false" ht="15" hidden="false" customHeight="false" outlineLevel="0" collapsed="false">
      <c r="A76" s="31" t="n">
        <v>72</v>
      </c>
      <c r="B76" s="34" t="s">
        <v>13</v>
      </c>
      <c r="C76" s="31" t="s">
        <v>16</v>
      </c>
      <c r="D76" s="32" t="s">
        <v>3326</v>
      </c>
      <c r="E76" s="33" t="s">
        <v>3327</v>
      </c>
      <c r="F76" s="31"/>
      <c r="G76" s="32"/>
    </row>
    <row r="77" customFormat="false" ht="15" hidden="false" customHeight="false" outlineLevel="0" collapsed="false">
      <c r="A77" s="27" t="n">
        <v>73</v>
      </c>
      <c r="B77" s="34" t="s">
        <v>13</v>
      </c>
      <c r="C77" s="27" t="s">
        <v>16</v>
      </c>
      <c r="D77" s="29" t="s">
        <v>3328</v>
      </c>
      <c r="E77" s="30" t="s">
        <v>3329</v>
      </c>
      <c r="F77" s="27"/>
      <c r="G77" s="29"/>
    </row>
    <row r="78" customFormat="false" ht="15" hidden="false" customHeight="false" outlineLevel="0" collapsed="false">
      <c r="A78" s="31" t="n">
        <v>74</v>
      </c>
      <c r="B78" s="34" t="s">
        <v>13</v>
      </c>
      <c r="C78" s="31" t="s">
        <v>16</v>
      </c>
      <c r="D78" s="32" t="s">
        <v>3330</v>
      </c>
      <c r="E78" s="33" t="s">
        <v>3331</v>
      </c>
      <c r="F78" s="31"/>
      <c r="G78" s="32"/>
    </row>
    <row r="79" customFormat="false" ht="15" hidden="false" customHeight="false" outlineLevel="0" collapsed="false">
      <c r="A79" s="27" t="n">
        <v>75</v>
      </c>
      <c r="B79" s="34" t="s">
        <v>13</v>
      </c>
      <c r="C79" s="27" t="s">
        <v>16</v>
      </c>
      <c r="D79" s="29" t="s">
        <v>3332</v>
      </c>
      <c r="E79" s="30" t="s">
        <v>3333</v>
      </c>
      <c r="F79" s="27"/>
      <c r="G79" s="29"/>
    </row>
    <row r="80" customFormat="false" ht="15" hidden="false" customHeight="false" outlineLevel="0" collapsed="false">
      <c r="A80" s="31" t="n">
        <v>76</v>
      </c>
      <c r="B80" s="34" t="s">
        <v>13</v>
      </c>
      <c r="C80" s="31" t="s">
        <v>16</v>
      </c>
      <c r="D80" s="32" t="s">
        <v>3334</v>
      </c>
      <c r="E80" s="33" t="s">
        <v>388</v>
      </c>
      <c r="F80" s="31"/>
      <c r="G80" s="32"/>
    </row>
    <row r="81" customFormat="false" ht="15" hidden="false" customHeight="false" outlineLevel="0" collapsed="false">
      <c r="A81" s="27" t="n">
        <v>77</v>
      </c>
      <c r="B81" s="34" t="s">
        <v>13</v>
      </c>
      <c r="C81" s="27" t="s">
        <v>41</v>
      </c>
      <c r="D81" s="29" t="s">
        <v>3335</v>
      </c>
      <c r="E81" s="30" t="s">
        <v>3336</v>
      </c>
      <c r="F81" s="27"/>
      <c r="G81" s="29"/>
    </row>
    <row r="82" customFormat="false" ht="15" hidden="false" customHeight="false" outlineLevel="0" collapsed="false">
      <c r="A82" s="31" t="n">
        <v>78</v>
      </c>
      <c r="B82" s="34" t="s">
        <v>13</v>
      </c>
      <c r="C82" s="31" t="s">
        <v>41</v>
      </c>
      <c r="D82" s="32" t="s">
        <v>3337</v>
      </c>
      <c r="E82" s="33" t="s">
        <v>3338</v>
      </c>
      <c r="F82" s="31"/>
      <c r="G82" s="32"/>
    </row>
    <row r="83" customFormat="false" ht="15" hidden="false" customHeight="false" outlineLevel="0" collapsed="false">
      <c r="A83" s="27" t="n">
        <v>79</v>
      </c>
      <c r="B83" s="34" t="s">
        <v>13</v>
      </c>
      <c r="C83" s="27" t="s">
        <v>41</v>
      </c>
      <c r="D83" s="29" t="s">
        <v>3339</v>
      </c>
      <c r="E83" s="30" t="s">
        <v>3340</v>
      </c>
      <c r="F83" s="27"/>
      <c r="G83" s="29"/>
    </row>
    <row r="84" customFormat="false" ht="15" hidden="false" customHeight="false" outlineLevel="0" collapsed="false">
      <c r="A84" s="31" t="n">
        <v>80</v>
      </c>
      <c r="B84" s="34" t="s">
        <v>13</v>
      </c>
      <c r="C84" s="31" t="s">
        <v>41</v>
      </c>
      <c r="D84" s="32" t="s">
        <v>3341</v>
      </c>
      <c r="E84" s="33" t="s">
        <v>3342</v>
      </c>
      <c r="F84" s="31"/>
      <c r="G84" s="32"/>
    </row>
    <row r="85" customFormat="false" ht="15" hidden="false" customHeight="false" outlineLevel="0" collapsed="false">
      <c r="A85" s="27" t="n">
        <v>81</v>
      </c>
      <c r="B85" s="34" t="s">
        <v>13</v>
      </c>
      <c r="C85" s="27" t="s">
        <v>41</v>
      </c>
      <c r="D85" s="29" t="s">
        <v>3343</v>
      </c>
      <c r="E85" s="30" t="s">
        <v>3344</v>
      </c>
      <c r="F85" s="27"/>
      <c r="G85" s="29"/>
    </row>
    <row r="86" customFormat="false" ht="15" hidden="false" customHeight="false" outlineLevel="0" collapsed="false">
      <c r="A86" s="31" t="n">
        <v>82</v>
      </c>
      <c r="B86" s="34" t="s">
        <v>13</v>
      </c>
      <c r="C86" s="31" t="s">
        <v>41</v>
      </c>
      <c r="D86" s="32" t="s">
        <v>3345</v>
      </c>
      <c r="E86" s="33" t="s">
        <v>3346</v>
      </c>
      <c r="F86" s="31"/>
      <c r="G86" s="32"/>
    </row>
    <row r="87" customFormat="false" ht="15" hidden="false" customHeight="false" outlineLevel="0" collapsed="false">
      <c r="A87" s="27" t="n">
        <v>83</v>
      </c>
      <c r="B87" s="34" t="s">
        <v>13</v>
      </c>
      <c r="C87" s="27" t="s">
        <v>41</v>
      </c>
      <c r="D87" s="29" t="s">
        <v>3347</v>
      </c>
      <c r="E87" s="30" t="s">
        <v>3348</v>
      </c>
      <c r="F87" s="27"/>
      <c r="G87" s="29"/>
    </row>
    <row r="88" customFormat="false" ht="15" hidden="false" customHeight="false" outlineLevel="0" collapsed="false">
      <c r="A88" s="31" t="n">
        <v>84</v>
      </c>
      <c r="B88" s="34" t="s">
        <v>13</v>
      </c>
      <c r="C88" s="31" t="s">
        <v>41</v>
      </c>
      <c r="D88" s="32" t="s">
        <v>3349</v>
      </c>
      <c r="E88" s="33" t="s">
        <v>3350</v>
      </c>
      <c r="F88" s="31"/>
      <c r="G88" s="32"/>
    </row>
    <row r="89" customFormat="false" ht="15" hidden="false" customHeight="false" outlineLevel="0" collapsed="false">
      <c r="A89" s="27" t="n">
        <v>85</v>
      </c>
      <c r="B89" s="34" t="s">
        <v>13</v>
      </c>
      <c r="C89" s="27" t="s">
        <v>41</v>
      </c>
      <c r="D89" s="29" t="s">
        <v>3351</v>
      </c>
      <c r="E89" s="30" t="s">
        <v>3352</v>
      </c>
      <c r="F89" s="27"/>
      <c r="G89" s="29"/>
    </row>
    <row r="90" customFormat="false" ht="15" hidden="false" customHeight="false" outlineLevel="0" collapsed="false">
      <c r="A90" s="31" t="n">
        <v>86</v>
      </c>
      <c r="B90" s="34" t="s">
        <v>13</v>
      </c>
      <c r="C90" s="31" t="s">
        <v>41</v>
      </c>
      <c r="D90" s="32" t="s">
        <v>3353</v>
      </c>
      <c r="E90" s="33" t="s">
        <v>3354</v>
      </c>
      <c r="F90" s="31"/>
      <c r="G90" s="32"/>
    </row>
    <row r="91" customFormat="false" ht="15" hidden="false" customHeight="false" outlineLevel="0" collapsed="false">
      <c r="A91" s="27" t="n">
        <v>87</v>
      </c>
      <c r="B91" s="34" t="s">
        <v>13</v>
      </c>
      <c r="C91" s="27" t="s">
        <v>41</v>
      </c>
      <c r="D91" s="29" t="s">
        <v>3355</v>
      </c>
      <c r="E91" s="30" t="s">
        <v>3356</v>
      </c>
      <c r="F91" s="27"/>
      <c r="G91" s="29"/>
    </row>
    <row r="92" customFormat="false" ht="15" hidden="false" customHeight="false" outlineLevel="0" collapsed="false">
      <c r="A92" s="31" t="n">
        <v>88</v>
      </c>
      <c r="B92" s="34" t="s">
        <v>13</v>
      </c>
      <c r="C92" s="31" t="s">
        <v>41</v>
      </c>
      <c r="D92" s="32" t="s">
        <v>3357</v>
      </c>
      <c r="E92" s="33" t="s">
        <v>3358</v>
      </c>
      <c r="F92" s="31"/>
      <c r="G92" s="32"/>
    </row>
    <row r="93" customFormat="false" ht="23.85" hidden="false" customHeight="false" outlineLevel="0" collapsed="false">
      <c r="A93" s="27" t="n">
        <v>89</v>
      </c>
      <c r="B93" s="34" t="s">
        <v>13</v>
      </c>
      <c r="C93" s="27" t="s">
        <v>41</v>
      </c>
      <c r="D93" s="29" t="s">
        <v>3359</v>
      </c>
      <c r="E93" s="30" t="s">
        <v>3360</v>
      </c>
      <c r="F93" s="27"/>
      <c r="G93" s="29"/>
    </row>
    <row r="94" customFormat="false" ht="15" hidden="false" customHeight="false" outlineLevel="0" collapsed="false">
      <c r="A94" s="31" t="n">
        <v>90</v>
      </c>
      <c r="B94" s="34" t="s">
        <v>13</v>
      </c>
      <c r="C94" s="31" t="s">
        <v>41</v>
      </c>
      <c r="D94" s="32" t="s">
        <v>3361</v>
      </c>
      <c r="E94" s="33" t="s">
        <v>3362</v>
      </c>
      <c r="F94" s="31"/>
      <c r="G94" s="32"/>
    </row>
    <row r="95" customFormat="false" ht="15" hidden="false" customHeight="false" outlineLevel="0" collapsed="false">
      <c r="A95" s="27" t="n">
        <v>91</v>
      </c>
      <c r="B95" s="34" t="s">
        <v>13</v>
      </c>
      <c r="C95" s="27" t="s">
        <v>41</v>
      </c>
      <c r="D95" s="29" t="s">
        <v>3363</v>
      </c>
      <c r="E95" s="30" t="s">
        <v>3364</v>
      </c>
      <c r="F95" s="27"/>
      <c r="G95" s="29"/>
    </row>
    <row r="96" customFormat="false" ht="23.85" hidden="false" customHeight="false" outlineLevel="0" collapsed="false">
      <c r="A96" s="31" t="n">
        <v>92</v>
      </c>
      <c r="B96" s="34" t="s">
        <v>13</v>
      </c>
      <c r="C96" s="31" t="s">
        <v>41</v>
      </c>
      <c r="D96" s="32" t="s">
        <v>3365</v>
      </c>
      <c r="E96" s="33" t="s">
        <v>3366</v>
      </c>
      <c r="F96" s="31"/>
      <c r="G96" s="32"/>
    </row>
    <row r="97" customFormat="false" ht="15" hidden="false" customHeight="false" outlineLevel="0" collapsed="false">
      <c r="A97" s="27" t="n">
        <v>93</v>
      </c>
      <c r="B97" s="34" t="s">
        <v>13</v>
      </c>
      <c r="C97" s="27" t="s">
        <v>16</v>
      </c>
      <c r="D97" s="29" t="s">
        <v>3367</v>
      </c>
      <c r="E97" s="30" t="s">
        <v>1103</v>
      </c>
      <c r="F97" s="27"/>
      <c r="G97" s="29"/>
    </row>
    <row r="98" customFormat="false" ht="15" hidden="false" customHeight="false" outlineLevel="0" collapsed="false">
      <c r="A98" s="31" t="n">
        <v>94</v>
      </c>
      <c r="B98" s="34" t="s">
        <v>13</v>
      </c>
      <c r="C98" s="31" t="s">
        <v>16</v>
      </c>
      <c r="D98" s="32" t="s">
        <v>3368</v>
      </c>
      <c r="E98" s="33" t="s">
        <v>326</v>
      </c>
      <c r="F98" s="31"/>
      <c r="G98" s="32"/>
    </row>
    <row r="99" customFormat="false" ht="15" hidden="false" customHeight="false" outlineLevel="0" collapsed="false">
      <c r="A99" s="27" t="n">
        <v>95</v>
      </c>
      <c r="B99" s="34" t="s">
        <v>13</v>
      </c>
      <c r="C99" s="27" t="s">
        <v>16</v>
      </c>
      <c r="D99" s="29" t="s">
        <v>3369</v>
      </c>
      <c r="E99" s="30" t="s">
        <v>326</v>
      </c>
      <c r="F99" s="27"/>
      <c r="G99" s="29"/>
    </row>
    <row r="100" customFormat="false" ht="15" hidden="false" customHeight="false" outlineLevel="0" collapsed="false">
      <c r="A100" s="31" t="n">
        <v>96</v>
      </c>
      <c r="B100" s="35" t="s">
        <v>14</v>
      </c>
      <c r="C100" s="31" t="s">
        <v>54</v>
      </c>
      <c r="D100" s="32" t="s">
        <v>3370</v>
      </c>
      <c r="E100" s="33" t="s">
        <v>3371</v>
      </c>
      <c r="F100" s="31"/>
      <c r="G100" s="32"/>
    </row>
    <row r="101" customFormat="false" ht="15" hidden="false" customHeight="false" outlineLevel="0" collapsed="false">
      <c r="A101" s="27" t="n">
        <v>97</v>
      </c>
      <c r="B101" s="35" t="s">
        <v>14</v>
      </c>
      <c r="C101" s="27" t="s">
        <v>54</v>
      </c>
      <c r="D101" s="29" t="s">
        <v>3372</v>
      </c>
      <c r="E101" s="30" t="s">
        <v>3373</v>
      </c>
      <c r="F101" s="27"/>
      <c r="G101" s="29"/>
    </row>
    <row r="102" customFormat="false" ht="15" hidden="false" customHeight="false" outlineLevel="0" collapsed="false">
      <c r="A102" s="31" t="n">
        <v>98</v>
      </c>
      <c r="B102" s="35" t="s">
        <v>14</v>
      </c>
      <c r="C102" s="31" t="s">
        <v>54</v>
      </c>
      <c r="D102" s="32" t="s">
        <v>3374</v>
      </c>
      <c r="E102" s="33" t="s">
        <v>3375</v>
      </c>
      <c r="F102" s="31"/>
      <c r="G102" s="32"/>
    </row>
    <row r="103" customFormat="false" ht="15" hidden="false" customHeight="false" outlineLevel="0" collapsed="false">
      <c r="A103" s="27" t="n">
        <v>99</v>
      </c>
      <c r="B103" s="35" t="s">
        <v>14</v>
      </c>
      <c r="C103" s="27" t="s">
        <v>54</v>
      </c>
      <c r="D103" s="29" t="s">
        <v>3376</v>
      </c>
      <c r="E103" s="30" t="s">
        <v>3377</v>
      </c>
      <c r="F103" s="27"/>
      <c r="G103" s="29"/>
    </row>
    <row r="104" customFormat="false" ht="15" hidden="false" customHeight="false" outlineLevel="0" collapsed="false">
      <c r="A104" s="31" t="n">
        <v>100</v>
      </c>
      <c r="B104" s="35" t="s">
        <v>14</v>
      </c>
      <c r="C104" s="31" t="s">
        <v>54</v>
      </c>
      <c r="D104" s="32" t="s">
        <v>3378</v>
      </c>
      <c r="E104" s="33" t="s">
        <v>3379</v>
      </c>
      <c r="F104" s="31"/>
      <c r="G104" s="32"/>
    </row>
    <row r="105" customFormat="false" ht="15" hidden="false" customHeight="false" outlineLevel="0" collapsed="false">
      <c r="A105" s="27" t="n">
        <v>101</v>
      </c>
      <c r="B105" s="35" t="s">
        <v>14</v>
      </c>
      <c r="C105" s="27" t="s">
        <v>54</v>
      </c>
      <c r="D105" s="29" t="s">
        <v>3380</v>
      </c>
      <c r="E105" s="30" t="s">
        <v>3381</v>
      </c>
      <c r="F105" s="27"/>
      <c r="G105" s="29"/>
    </row>
    <row r="106" customFormat="false" ht="15" hidden="false" customHeight="false" outlineLevel="0" collapsed="false">
      <c r="A106" s="31" t="n">
        <v>102</v>
      </c>
      <c r="B106" s="35" t="s">
        <v>14</v>
      </c>
      <c r="C106" s="31" t="s">
        <v>54</v>
      </c>
      <c r="D106" s="32" t="s">
        <v>3382</v>
      </c>
      <c r="E106" s="33" t="s">
        <v>3383</v>
      </c>
      <c r="F106" s="31"/>
      <c r="G106" s="32"/>
    </row>
    <row r="107" customFormat="false" ht="15" hidden="false" customHeight="false" outlineLevel="0" collapsed="false">
      <c r="A107" s="27" t="n">
        <v>103</v>
      </c>
      <c r="B107" s="35" t="s">
        <v>14</v>
      </c>
      <c r="C107" s="27" t="s">
        <v>54</v>
      </c>
      <c r="D107" s="29" t="s">
        <v>3384</v>
      </c>
      <c r="E107" s="30" t="s">
        <v>3385</v>
      </c>
      <c r="F107" s="27"/>
      <c r="G107" s="29"/>
    </row>
    <row r="108" customFormat="false" ht="15" hidden="false" customHeight="false" outlineLevel="0" collapsed="false">
      <c r="A108" s="31" t="n">
        <v>104</v>
      </c>
      <c r="B108" s="35" t="s">
        <v>14</v>
      </c>
      <c r="C108" s="31" t="s">
        <v>54</v>
      </c>
      <c r="D108" s="32" t="s">
        <v>3386</v>
      </c>
      <c r="E108" s="33" t="s">
        <v>2478</v>
      </c>
      <c r="F108" s="31"/>
      <c r="G108" s="32"/>
    </row>
    <row r="109" customFormat="false" ht="15" hidden="false" customHeight="false" outlineLevel="0" collapsed="false">
      <c r="A109" s="27" t="n">
        <v>105</v>
      </c>
      <c r="B109" s="35" t="s">
        <v>14</v>
      </c>
      <c r="C109" s="27" t="s">
        <v>54</v>
      </c>
      <c r="D109" s="29" t="s">
        <v>3387</v>
      </c>
      <c r="E109" s="30" t="s">
        <v>516</v>
      </c>
      <c r="F109" s="27"/>
      <c r="G109" s="29"/>
    </row>
    <row r="110" customFormat="false" ht="15" hidden="false" customHeight="false" outlineLevel="0" collapsed="false">
      <c r="A110" s="31" t="n">
        <v>106</v>
      </c>
      <c r="B110" s="35" t="s">
        <v>14</v>
      </c>
      <c r="C110" s="31" t="s">
        <v>54</v>
      </c>
      <c r="D110" s="32" t="s">
        <v>3388</v>
      </c>
      <c r="E110" s="33" t="s">
        <v>3389</v>
      </c>
      <c r="F110" s="31"/>
      <c r="G110" s="32"/>
    </row>
    <row r="111" customFormat="false" ht="15" hidden="false" customHeight="false" outlineLevel="0" collapsed="false">
      <c r="A111" s="27" t="n">
        <v>107</v>
      </c>
      <c r="B111" s="35" t="s">
        <v>14</v>
      </c>
      <c r="C111" s="27" t="s">
        <v>54</v>
      </c>
      <c r="D111" s="29" t="s">
        <v>3390</v>
      </c>
      <c r="E111" s="30" t="s">
        <v>3391</v>
      </c>
      <c r="F111" s="27"/>
      <c r="G111" s="29"/>
    </row>
    <row r="112" customFormat="false" ht="15" hidden="false" customHeight="false" outlineLevel="0" collapsed="false">
      <c r="A112" s="31" t="n">
        <v>108</v>
      </c>
      <c r="B112" s="35" t="s">
        <v>14</v>
      </c>
      <c r="C112" s="31" t="s">
        <v>54</v>
      </c>
      <c r="D112" s="32" t="s">
        <v>3392</v>
      </c>
      <c r="E112" s="33" t="s">
        <v>3393</v>
      </c>
      <c r="F112" s="31"/>
      <c r="G112" s="32"/>
    </row>
    <row r="113" customFormat="false" ht="15" hidden="false" customHeight="false" outlineLevel="0" collapsed="false">
      <c r="A113" s="27" t="n">
        <v>109</v>
      </c>
      <c r="B113" s="35" t="s">
        <v>14</v>
      </c>
      <c r="C113" s="27" t="s">
        <v>54</v>
      </c>
      <c r="D113" s="29" t="s">
        <v>3394</v>
      </c>
      <c r="E113" s="30" t="s">
        <v>3395</v>
      </c>
      <c r="F113" s="27"/>
      <c r="G113" s="29"/>
    </row>
    <row r="114" customFormat="false" ht="15" hidden="false" customHeight="false" outlineLevel="0" collapsed="false">
      <c r="A114" s="31" t="n">
        <v>110</v>
      </c>
      <c r="B114" s="35" t="s">
        <v>14</v>
      </c>
      <c r="C114" s="31" t="s">
        <v>54</v>
      </c>
      <c r="D114" s="32" t="s">
        <v>3396</v>
      </c>
      <c r="E114" s="33" t="s">
        <v>3397</v>
      </c>
      <c r="F114" s="31"/>
      <c r="G114" s="32"/>
    </row>
    <row r="115" customFormat="false" ht="15" hidden="false" customHeight="false" outlineLevel="0" collapsed="false">
      <c r="A115" s="27" t="n">
        <v>111</v>
      </c>
      <c r="B115" s="35" t="s">
        <v>14</v>
      </c>
      <c r="C115" s="27" t="s">
        <v>54</v>
      </c>
      <c r="D115" s="29" t="s">
        <v>3398</v>
      </c>
      <c r="E115" s="30" t="s">
        <v>3399</v>
      </c>
      <c r="F115" s="27"/>
      <c r="G115" s="29"/>
    </row>
    <row r="116" customFormat="false" ht="15" hidden="false" customHeight="false" outlineLevel="0" collapsed="false">
      <c r="A116" s="31" t="n">
        <v>112</v>
      </c>
      <c r="B116" s="35" t="s">
        <v>14</v>
      </c>
      <c r="C116" s="31" t="s">
        <v>54</v>
      </c>
      <c r="D116" s="32" t="s">
        <v>3400</v>
      </c>
      <c r="E116" s="33" t="s">
        <v>3401</v>
      </c>
      <c r="F116" s="31"/>
      <c r="G116" s="32"/>
    </row>
    <row r="117" customFormat="false" ht="15" hidden="false" customHeight="false" outlineLevel="0" collapsed="false">
      <c r="A117" s="27" t="n">
        <v>113</v>
      </c>
      <c r="B117" s="35" t="s">
        <v>14</v>
      </c>
      <c r="C117" s="27" t="s">
        <v>54</v>
      </c>
      <c r="D117" s="29" t="s">
        <v>3402</v>
      </c>
      <c r="E117" s="30" t="s">
        <v>3403</v>
      </c>
      <c r="F117" s="27"/>
      <c r="G117" s="29"/>
    </row>
    <row r="118" customFormat="false" ht="15" hidden="false" customHeight="false" outlineLevel="0" collapsed="false">
      <c r="A118" s="31" t="n">
        <v>114</v>
      </c>
      <c r="B118" s="35" t="s">
        <v>14</v>
      </c>
      <c r="C118" s="31" t="s">
        <v>54</v>
      </c>
      <c r="D118" s="32" t="s">
        <v>3404</v>
      </c>
      <c r="E118" s="33" t="s">
        <v>3405</v>
      </c>
      <c r="F118" s="31"/>
      <c r="G118" s="32"/>
    </row>
    <row r="119" customFormat="false" ht="15" hidden="false" customHeight="false" outlineLevel="0" collapsed="false">
      <c r="A119" s="27" t="n">
        <v>115</v>
      </c>
      <c r="B119" s="35" t="s">
        <v>14</v>
      </c>
      <c r="C119" s="27" t="s">
        <v>54</v>
      </c>
      <c r="D119" s="29" t="s">
        <v>3406</v>
      </c>
      <c r="E119" s="30" t="s">
        <v>3407</v>
      </c>
      <c r="F119" s="27"/>
      <c r="G119" s="29"/>
    </row>
    <row r="120" customFormat="false" ht="15" hidden="false" customHeight="false" outlineLevel="0" collapsed="false">
      <c r="A120" s="31" t="n">
        <v>116</v>
      </c>
      <c r="B120" s="35" t="s">
        <v>14</v>
      </c>
      <c r="C120" s="31" t="s">
        <v>54</v>
      </c>
      <c r="D120" s="32" t="s">
        <v>3408</v>
      </c>
      <c r="E120" s="33" t="s">
        <v>3409</v>
      </c>
      <c r="F120" s="31"/>
      <c r="G120" s="32"/>
    </row>
    <row r="121" customFormat="false" ht="15" hidden="false" customHeight="false" outlineLevel="0" collapsed="false">
      <c r="A121" s="27" t="n">
        <v>117</v>
      </c>
      <c r="B121" s="35" t="s">
        <v>14</v>
      </c>
      <c r="C121" s="27" t="s">
        <v>54</v>
      </c>
      <c r="D121" s="29" t="s">
        <v>3410</v>
      </c>
      <c r="E121" s="30" t="s">
        <v>3411</v>
      </c>
      <c r="F121" s="27"/>
      <c r="G121" s="29"/>
    </row>
    <row r="122" customFormat="false" ht="15" hidden="false" customHeight="false" outlineLevel="0" collapsed="false">
      <c r="A122" s="31" t="n">
        <v>118</v>
      </c>
      <c r="B122" s="35" t="s">
        <v>14</v>
      </c>
      <c r="C122" s="31" t="s">
        <v>54</v>
      </c>
      <c r="D122" s="32" t="s">
        <v>3412</v>
      </c>
      <c r="E122" s="33" t="s">
        <v>3413</v>
      </c>
      <c r="F122" s="31"/>
      <c r="G122" s="32"/>
    </row>
    <row r="123" customFormat="false" ht="15" hidden="false" customHeight="false" outlineLevel="0" collapsed="false">
      <c r="A123" s="27" t="n">
        <v>119</v>
      </c>
      <c r="B123" s="35" t="s">
        <v>14</v>
      </c>
      <c r="C123" s="27" t="s">
        <v>54</v>
      </c>
      <c r="D123" s="29" t="s">
        <v>3414</v>
      </c>
      <c r="E123" s="30" t="s">
        <v>3415</v>
      </c>
      <c r="F123" s="27"/>
      <c r="G123" s="29"/>
    </row>
    <row r="124" customFormat="false" ht="15" hidden="false" customHeight="false" outlineLevel="0" collapsed="false">
      <c r="A124" s="31" t="n">
        <v>120</v>
      </c>
      <c r="B124" s="35" t="s">
        <v>14</v>
      </c>
      <c r="C124" s="31" t="s">
        <v>41</v>
      </c>
      <c r="D124" s="32" t="s">
        <v>3416</v>
      </c>
      <c r="E124" s="33" t="s">
        <v>3417</v>
      </c>
      <c r="F124" s="31"/>
      <c r="G124" s="32"/>
    </row>
    <row r="125" customFormat="false" ht="15" hidden="false" customHeight="false" outlineLevel="0" collapsed="false">
      <c r="A125" s="27" t="n">
        <v>121</v>
      </c>
      <c r="B125" s="35" t="s">
        <v>14</v>
      </c>
      <c r="C125" s="27" t="s">
        <v>41</v>
      </c>
      <c r="D125" s="29" t="s">
        <v>3418</v>
      </c>
      <c r="E125" s="30" t="s">
        <v>3419</v>
      </c>
      <c r="F125" s="27"/>
      <c r="G125" s="29"/>
    </row>
    <row r="126" customFormat="false" ht="15" hidden="false" customHeight="false" outlineLevel="0" collapsed="false">
      <c r="A126" s="31" t="n">
        <v>122</v>
      </c>
      <c r="B126" s="35" t="s">
        <v>14</v>
      </c>
      <c r="C126" s="31" t="s">
        <v>41</v>
      </c>
      <c r="D126" s="32" t="s">
        <v>3420</v>
      </c>
      <c r="E126" s="33" t="s">
        <v>3421</v>
      </c>
      <c r="F126" s="31"/>
      <c r="G126" s="32"/>
    </row>
    <row r="127" customFormat="false" ht="15" hidden="false" customHeight="false" outlineLevel="0" collapsed="false">
      <c r="A127" s="27" t="n">
        <v>123</v>
      </c>
      <c r="B127" s="35" t="s">
        <v>14</v>
      </c>
      <c r="C127" s="27" t="s">
        <v>41</v>
      </c>
      <c r="D127" s="29" t="s">
        <v>3422</v>
      </c>
      <c r="E127" s="30" t="s">
        <v>3423</v>
      </c>
      <c r="F127" s="27"/>
      <c r="G127" s="29"/>
    </row>
    <row r="128" customFormat="false" ht="15" hidden="false" customHeight="false" outlineLevel="0" collapsed="false">
      <c r="A128" s="31" t="n">
        <v>124</v>
      </c>
      <c r="B128" s="35" t="s">
        <v>14</v>
      </c>
      <c r="C128" s="31" t="s">
        <v>41</v>
      </c>
      <c r="D128" s="32" t="s">
        <v>3424</v>
      </c>
      <c r="E128" s="33" t="s">
        <v>3425</v>
      </c>
      <c r="F128" s="31"/>
      <c r="G128" s="32"/>
    </row>
    <row r="129" customFormat="false" ht="15" hidden="false" customHeight="false" outlineLevel="0" collapsed="false">
      <c r="A129" s="27" t="n">
        <v>125</v>
      </c>
      <c r="B129" s="35" t="s">
        <v>14</v>
      </c>
      <c r="C129" s="27" t="s">
        <v>41</v>
      </c>
      <c r="D129" s="29" t="s">
        <v>3426</v>
      </c>
      <c r="E129" s="30" t="s">
        <v>3427</v>
      </c>
      <c r="F129" s="27"/>
      <c r="G129" s="29"/>
    </row>
    <row r="130" customFormat="false" ht="15" hidden="false" customHeight="false" outlineLevel="0" collapsed="false">
      <c r="A130" s="31" t="n">
        <v>126</v>
      </c>
      <c r="B130" s="35" t="s">
        <v>14</v>
      </c>
      <c r="C130" s="31" t="s">
        <v>16</v>
      </c>
      <c r="D130" s="32" t="s">
        <v>3428</v>
      </c>
      <c r="E130" s="33" t="s">
        <v>274</v>
      </c>
      <c r="F130" s="31"/>
      <c r="G130" s="32"/>
    </row>
    <row r="131" customFormat="false" ht="15" hidden="false" customHeight="false" outlineLevel="0" collapsed="false">
      <c r="A131" s="27" t="n">
        <v>127</v>
      </c>
      <c r="B131" s="35" t="s">
        <v>14</v>
      </c>
      <c r="C131" s="27" t="s">
        <v>16</v>
      </c>
      <c r="D131" s="29" t="s">
        <v>3429</v>
      </c>
      <c r="E131" s="30" t="s">
        <v>3430</v>
      </c>
      <c r="F131" s="27"/>
      <c r="G131" s="29"/>
    </row>
    <row r="132" customFormat="false" ht="15" hidden="false" customHeight="false" outlineLevel="0" collapsed="false">
      <c r="A132" s="31" t="n">
        <v>128</v>
      </c>
      <c r="B132" s="35" t="s">
        <v>14</v>
      </c>
      <c r="C132" s="31" t="s">
        <v>16</v>
      </c>
      <c r="D132" s="32" t="s">
        <v>3431</v>
      </c>
      <c r="E132" s="33" t="s">
        <v>3432</v>
      </c>
      <c r="F132" s="31"/>
      <c r="G132" s="32"/>
    </row>
    <row r="133" customFormat="false" ht="15" hidden="false" customHeight="false" outlineLevel="0" collapsed="false">
      <c r="A133" s="27" t="n">
        <v>129</v>
      </c>
      <c r="B133" s="35" t="s">
        <v>14</v>
      </c>
      <c r="C133" s="27" t="s">
        <v>16</v>
      </c>
      <c r="D133" s="29" t="s">
        <v>3433</v>
      </c>
      <c r="E133" s="30" t="s">
        <v>2153</v>
      </c>
      <c r="F133" s="27"/>
      <c r="G133" s="29"/>
    </row>
    <row r="134" customFormat="false" ht="15" hidden="false" customHeight="false" outlineLevel="0" collapsed="false">
      <c r="A134" s="31" t="n">
        <v>130</v>
      </c>
      <c r="B134" s="35" t="s">
        <v>14</v>
      </c>
      <c r="C134" s="31" t="s">
        <v>16</v>
      </c>
      <c r="D134" s="32" t="s">
        <v>3434</v>
      </c>
      <c r="E134" s="33" t="s">
        <v>3435</v>
      </c>
      <c r="F134" s="31"/>
      <c r="G134" s="32"/>
    </row>
    <row r="135" customFormat="false" ht="15" hidden="false" customHeight="false" outlineLevel="0" collapsed="false">
      <c r="A135" s="27" t="n">
        <v>131</v>
      </c>
      <c r="B135" s="35" t="s">
        <v>14</v>
      </c>
      <c r="C135" s="27" t="s">
        <v>16</v>
      </c>
      <c r="D135" s="29" t="s">
        <v>3436</v>
      </c>
      <c r="E135" s="30" t="s">
        <v>3437</v>
      </c>
      <c r="F135" s="27"/>
      <c r="G135" s="29"/>
    </row>
    <row r="136" customFormat="false" ht="15" hidden="false" customHeight="false" outlineLevel="0" collapsed="false">
      <c r="A136" s="31" t="n">
        <v>132</v>
      </c>
      <c r="B136" s="35" t="s">
        <v>14</v>
      </c>
      <c r="C136" s="31" t="s">
        <v>16</v>
      </c>
      <c r="D136" s="32" t="s">
        <v>3438</v>
      </c>
      <c r="E136" s="33" t="s">
        <v>3439</v>
      </c>
      <c r="F136" s="31"/>
      <c r="G136" s="32"/>
    </row>
    <row r="137" customFormat="false" ht="15" hidden="false" customHeight="false" outlineLevel="0" collapsed="false">
      <c r="A137" s="27" t="n">
        <v>133</v>
      </c>
      <c r="B137" s="35" t="s">
        <v>14</v>
      </c>
      <c r="C137" s="27" t="s">
        <v>16</v>
      </c>
      <c r="D137" s="29" t="s">
        <v>3440</v>
      </c>
      <c r="E137" s="30" t="s">
        <v>3441</v>
      </c>
      <c r="F137" s="27"/>
      <c r="G137" s="29"/>
    </row>
    <row r="138" customFormat="false" ht="15" hidden="false" customHeight="false" outlineLevel="0" collapsed="false">
      <c r="A138" s="31" t="n">
        <v>134</v>
      </c>
      <c r="B138" s="35" t="s">
        <v>14</v>
      </c>
      <c r="C138" s="31" t="s">
        <v>16</v>
      </c>
      <c r="D138" s="32" t="s">
        <v>3442</v>
      </c>
      <c r="E138" s="33" t="s">
        <v>3443</v>
      </c>
      <c r="F138" s="31"/>
      <c r="G138" s="32"/>
    </row>
    <row r="139" customFormat="false" ht="23.85" hidden="false" customHeight="false" outlineLevel="0" collapsed="false">
      <c r="A139" s="27" t="n">
        <v>135</v>
      </c>
      <c r="B139" s="35" t="s">
        <v>14</v>
      </c>
      <c r="C139" s="27" t="s">
        <v>16</v>
      </c>
      <c r="D139" s="29" t="s">
        <v>3444</v>
      </c>
      <c r="E139" s="30" t="s">
        <v>3445</v>
      </c>
      <c r="F139" s="27"/>
      <c r="G139" s="29"/>
    </row>
    <row r="140" customFormat="false" ht="15" hidden="false" customHeight="false" outlineLevel="0" collapsed="false">
      <c r="A140" s="31" t="n">
        <v>136</v>
      </c>
      <c r="B140" s="35" t="s">
        <v>14</v>
      </c>
      <c r="C140" s="31" t="s">
        <v>16</v>
      </c>
      <c r="D140" s="32" t="s">
        <v>3446</v>
      </c>
      <c r="E140" s="33" t="s">
        <v>3447</v>
      </c>
      <c r="F140" s="31"/>
      <c r="G140" s="32"/>
    </row>
    <row r="141" customFormat="false" ht="15" hidden="false" customHeight="false" outlineLevel="0" collapsed="false">
      <c r="A141" s="27" t="n">
        <v>137</v>
      </c>
      <c r="B141" s="35" t="s">
        <v>14</v>
      </c>
      <c r="C141" s="27" t="s">
        <v>16</v>
      </c>
      <c r="D141" s="29" t="s">
        <v>3448</v>
      </c>
      <c r="E141" s="30" t="s">
        <v>3449</v>
      </c>
      <c r="F141" s="27"/>
      <c r="G141" s="29"/>
    </row>
    <row r="142" customFormat="false" ht="15" hidden="false" customHeight="false" outlineLevel="0" collapsed="false">
      <c r="A142" s="31" t="n">
        <v>138</v>
      </c>
      <c r="B142" s="35" t="s">
        <v>14</v>
      </c>
      <c r="C142" s="31" t="s">
        <v>54</v>
      </c>
      <c r="D142" s="32" t="s">
        <v>3450</v>
      </c>
      <c r="E142" s="33" t="s">
        <v>3451</v>
      </c>
      <c r="F142" s="31"/>
      <c r="G142" s="32"/>
    </row>
    <row r="143" customFormat="false" ht="15" hidden="false" customHeight="false" outlineLevel="0" collapsed="false">
      <c r="A143" s="27" t="n">
        <v>139</v>
      </c>
      <c r="B143" s="35" t="s">
        <v>14</v>
      </c>
      <c r="C143" s="27" t="s">
        <v>54</v>
      </c>
      <c r="D143" s="29" t="s">
        <v>3452</v>
      </c>
      <c r="E143" s="30" t="s">
        <v>3453</v>
      </c>
      <c r="F143" s="27"/>
      <c r="G143" s="29"/>
    </row>
    <row r="144" customFormat="false" ht="15" hidden="false" customHeight="false" outlineLevel="0" collapsed="false">
      <c r="A144" s="31" t="n">
        <v>140</v>
      </c>
      <c r="B144" s="35" t="s">
        <v>14</v>
      </c>
      <c r="C144" s="31" t="s">
        <v>54</v>
      </c>
      <c r="D144" s="32" t="s">
        <v>3454</v>
      </c>
      <c r="E144" s="33" t="s">
        <v>3455</v>
      </c>
      <c r="F144" s="31"/>
      <c r="G144" s="32"/>
    </row>
    <row r="145" customFormat="false" ht="15" hidden="false" customHeight="false" outlineLevel="0" collapsed="false">
      <c r="A145" s="27" t="n">
        <v>141</v>
      </c>
      <c r="B145" s="35" t="s">
        <v>14</v>
      </c>
      <c r="C145" s="27" t="s">
        <v>54</v>
      </c>
      <c r="D145" s="29" t="s">
        <v>3456</v>
      </c>
      <c r="E145" s="30" t="s">
        <v>3457</v>
      </c>
      <c r="F145" s="27"/>
      <c r="G145" s="29"/>
    </row>
    <row r="146" customFormat="false" ht="15" hidden="false" customHeight="false" outlineLevel="0" collapsed="false">
      <c r="A146" s="31" t="n">
        <v>142</v>
      </c>
      <c r="B146" s="35" t="s">
        <v>14</v>
      </c>
      <c r="C146" s="31" t="s">
        <v>54</v>
      </c>
      <c r="D146" s="32" t="s">
        <v>3458</v>
      </c>
      <c r="E146" s="33" t="s">
        <v>3459</v>
      </c>
      <c r="F146" s="31"/>
      <c r="G146" s="32"/>
    </row>
    <row r="147" customFormat="false" ht="15" hidden="false" customHeight="false" outlineLevel="0" collapsed="false">
      <c r="A147" s="27" t="n">
        <v>143</v>
      </c>
      <c r="B147" s="35" t="s">
        <v>14</v>
      </c>
      <c r="C147" s="27" t="s">
        <v>54</v>
      </c>
      <c r="D147" s="29" t="s">
        <v>3460</v>
      </c>
      <c r="E147" s="30" t="s">
        <v>3461</v>
      </c>
      <c r="F147" s="27"/>
      <c r="G147" s="29"/>
    </row>
    <row r="148" customFormat="false" ht="15" hidden="false" customHeight="false" outlineLevel="0" collapsed="false">
      <c r="A148" s="31" t="n">
        <v>144</v>
      </c>
      <c r="B148" s="35" t="s">
        <v>14</v>
      </c>
      <c r="C148" s="31" t="s">
        <v>54</v>
      </c>
      <c r="D148" s="32" t="s">
        <v>3462</v>
      </c>
      <c r="E148" s="33" t="s">
        <v>3463</v>
      </c>
      <c r="F148" s="31"/>
      <c r="G148" s="32"/>
    </row>
    <row r="149" customFormat="false" ht="15" hidden="false" customHeight="false" outlineLevel="0" collapsed="false">
      <c r="A149" s="27" t="n">
        <v>145</v>
      </c>
      <c r="B149" s="35" t="s">
        <v>14</v>
      </c>
      <c r="C149" s="27" t="s">
        <v>54</v>
      </c>
      <c r="D149" s="29" t="s">
        <v>3464</v>
      </c>
      <c r="E149" s="30" t="s">
        <v>3465</v>
      </c>
      <c r="F149" s="27"/>
      <c r="G149" s="29"/>
    </row>
    <row r="150" customFormat="false" ht="15" hidden="false" customHeight="false" outlineLevel="0" collapsed="false">
      <c r="A150" s="31" t="n">
        <v>146</v>
      </c>
      <c r="B150" s="35" t="s">
        <v>14</v>
      </c>
      <c r="C150" s="31" t="s">
        <v>54</v>
      </c>
      <c r="D150" s="32" t="s">
        <v>3466</v>
      </c>
      <c r="E150" s="33" t="s">
        <v>3467</v>
      </c>
      <c r="F150" s="31"/>
      <c r="G150" s="32"/>
    </row>
    <row r="151" customFormat="false" ht="23.85" hidden="false" customHeight="false" outlineLevel="0" collapsed="false">
      <c r="A151" s="27" t="n">
        <v>147</v>
      </c>
      <c r="B151" s="35" t="s">
        <v>14</v>
      </c>
      <c r="C151" s="27" t="s">
        <v>41</v>
      </c>
      <c r="D151" s="29" t="s">
        <v>3468</v>
      </c>
      <c r="E151" s="30" t="s">
        <v>3469</v>
      </c>
      <c r="F151" s="27"/>
      <c r="G151" s="29"/>
    </row>
    <row r="152" customFormat="false" ht="23.85" hidden="false" customHeight="false" outlineLevel="0" collapsed="false">
      <c r="A152" s="31" t="n">
        <v>148</v>
      </c>
      <c r="B152" s="35" t="s">
        <v>14</v>
      </c>
      <c r="C152" s="31" t="s">
        <v>41</v>
      </c>
      <c r="D152" s="32" t="s">
        <v>3470</v>
      </c>
      <c r="E152" s="33" t="s">
        <v>3471</v>
      </c>
      <c r="F152" s="31"/>
      <c r="G152" s="32"/>
    </row>
    <row r="153" customFormat="false" ht="15" hidden="false" customHeight="false" outlineLevel="0" collapsed="false">
      <c r="A153" s="27" t="n">
        <v>149</v>
      </c>
      <c r="B153" s="35" t="s">
        <v>14</v>
      </c>
      <c r="C153" s="27" t="s">
        <v>41</v>
      </c>
      <c r="D153" s="29" t="s">
        <v>3472</v>
      </c>
      <c r="E153" s="30" t="s">
        <v>3473</v>
      </c>
      <c r="F153" s="27"/>
      <c r="G153" s="29"/>
    </row>
    <row r="154" customFormat="false" ht="15" hidden="false" customHeight="false" outlineLevel="0" collapsed="false">
      <c r="A154" s="31" t="n">
        <v>150</v>
      </c>
      <c r="B154" s="35" t="s">
        <v>14</v>
      </c>
      <c r="C154" s="31" t="s">
        <v>41</v>
      </c>
      <c r="D154" s="32" t="s">
        <v>3474</v>
      </c>
      <c r="E154" s="33" t="s">
        <v>3475</v>
      </c>
      <c r="F154" s="31"/>
      <c r="G154" s="32"/>
    </row>
    <row r="155" customFormat="false" ht="15" hidden="false" customHeight="false" outlineLevel="0" collapsed="false">
      <c r="A155" s="27" t="n">
        <v>151</v>
      </c>
      <c r="B155" s="35" t="s">
        <v>14</v>
      </c>
      <c r="C155" s="27" t="s">
        <v>41</v>
      </c>
      <c r="D155" s="29" t="s">
        <v>3476</v>
      </c>
      <c r="E155" s="30" t="s">
        <v>3477</v>
      </c>
      <c r="F155" s="27"/>
      <c r="G155" s="29"/>
    </row>
    <row r="156" customFormat="false" ht="15" hidden="false" customHeight="false" outlineLevel="0" collapsed="false">
      <c r="A156" s="31" t="n">
        <v>152</v>
      </c>
      <c r="B156" s="35" t="s">
        <v>14</v>
      </c>
      <c r="C156" s="31" t="s">
        <v>41</v>
      </c>
      <c r="D156" s="32" t="s">
        <v>3478</v>
      </c>
      <c r="E156" s="33" t="s">
        <v>3479</v>
      </c>
      <c r="F156" s="31"/>
      <c r="G156" s="32"/>
    </row>
    <row r="157" customFormat="false" ht="15" hidden="false" customHeight="false" outlineLevel="0" collapsed="false">
      <c r="A157" s="27" t="n">
        <v>153</v>
      </c>
      <c r="B157" s="35" t="s">
        <v>14</v>
      </c>
      <c r="C157" s="27" t="s">
        <v>41</v>
      </c>
      <c r="D157" s="29" t="s">
        <v>3480</v>
      </c>
      <c r="E157" s="30" t="s">
        <v>443</v>
      </c>
      <c r="F157" s="27"/>
      <c r="G157" s="29"/>
    </row>
    <row r="158" customFormat="false" ht="15" hidden="false" customHeight="false" outlineLevel="0" collapsed="false">
      <c r="A158" s="31" t="n">
        <v>154</v>
      </c>
      <c r="B158" s="35" t="s">
        <v>14</v>
      </c>
      <c r="C158" s="31" t="s">
        <v>41</v>
      </c>
      <c r="D158" s="32" t="s">
        <v>3481</v>
      </c>
      <c r="E158" s="33" t="s">
        <v>3482</v>
      </c>
      <c r="F158" s="31"/>
      <c r="G158" s="32"/>
    </row>
    <row r="159" customFormat="false" ht="23.85" hidden="false" customHeight="false" outlineLevel="0" collapsed="false">
      <c r="A159" s="27" t="n">
        <v>155</v>
      </c>
      <c r="B159" s="35" t="s">
        <v>14</v>
      </c>
      <c r="C159" s="27" t="s">
        <v>41</v>
      </c>
      <c r="D159" s="29" t="s">
        <v>3483</v>
      </c>
      <c r="E159" s="30" t="s">
        <v>3484</v>
      </c>
      <c r="F159" s="27"/>
      <c r="G159" s="29"/>
    </row>
    <row r="160" customFormat="false" ht="15" hidden="false" customHeight="false" outlineLevel="0" collapsed="false">
      <c r="A160" s="31" t="n">
        <v>156</v>
      </c>
      <c r="B160" s="35" t="s">
        <v>14</v>
      </c>
      <c r="C160" s="31" t="s">
        <v>16</v>
      </c>
      <c r="D160" s="32" t="s">
        <v>3485</v>
      </c>
      <c r="E160" s="33" t="s">
        <v>3486</v>
      </c>
      <c r="F160" s="31"/>
      <c r="G160" s="32"/>
    </row>
    <row r="161" customFormat="false" ht="15" hidden="false" customHeight="false" outlineLevel="0" collapsed="false">
      <c r="A161" s="27" t="n">
        <v>157</v>
      </c>
      <c r="B161" s="35" t="s">
        <v>14</v>
      </c>
      <c r="C161" s="27" t="s">
        <v>16</v>
      </c>
      <c r="D161" s="29" t="s">
        <v>3487</v>
      </c>
      <c r="E161" s="30" t="s">
        <v>3488</v>
      </c>
      <c r="F161" s="27"/>
      <c r="G161" s="29"/>
    </row>
    <row r="162" customFormat="false" ht="15" hidden="false" customHeight="false" outlineLevel="0" collapsed="false">
      <c r="A162" s="31" t="n">
        <v>158</v>
      </c>
      <c r="B162" s="35" t="s">
        <v>14</v>
      </c>
      <c r="C162" s="31" t="s">
        <v>16</v>
      </c>
      <c r="D162" s="32" t="s">
        <v>3489</v>
      </c>
      <c r="E162" s="33" t="s">
        <v>3490</v>
      </c>
      <c r="F162" s="31"/>
      <c r="G162" s="32"/>
    </row>
    <row r="163" customFormat="false" ht="15" hidden="false" customHeight="false" outlineLevel="0" collapsed="false">
      <c r="A163" s="27" t="n">
        <v>159</v>
      </c>
      <c r="B163" s="35" t="s">
        <v>14</v>
      </c>
      <c r="C163" s="27" t="s">
        <v>16</v>
      </c>
      <c r="D163" s="29" t="s">
        <v>3491</v>
      </c>
      <c r="E163" s="30" t="s">
        <v>3492</v>
      </c>
      <c r="F163" s="27"/>
      <c r="G163" s="29"/>
    </row>
    <row r="164" customFormat="false" ht="15" hidden="false" customHeight="false" outlineLevel="0" collapsed="false">
      <c r="A164" s="31" t="n">
        <v>160</v>
      </c>
      <c r="B164" s="35" t="s">
        <v>14</v>
      </c>
      <c r="C164" s="31" t="s">
        <v>16</v>
      </c>
      <c r="D164" s="32" t="s">
        <v>3493</v>
      </c>
      <c r="E164" s="33" t="s">
        <v>3494</v>
      </c>
      <c r="F164" s="31"/>
      <c r="G164" s="32"/>
    </row>
  </sheetData>
  <autoFilter ref="A4:G164"/>
  <mergeCells count="2">
    <mergeCell ref="A1:G1"/>
    <mergeCell ref="A2:G2"/>
  </mergeCells>
  <conditionalFormatting sqref="F5:F164">
    <cfRule type="cellIs" priority="2" operator="equal" aboveAverage="0" equalAverage="0" bottom="0" percent="0" rank="0" text="" dxfId="11">
      <formula>"✓ Mastered"</formula>
    </cfRule>
    <cfRule type="cellIs" priority="3" operator="equal" aboveAverage="0" equalAverage="0" bottom="0" percent="0" rank="0" text="" dxfId="12">
      <formula>"✗ Review"</formula>
    </cfRule>
  </conditionalFormatting>
  <dataValidations count="1">
    <dataValidation allowBlank="true" errorStyle="stop" operator="between" showDropDown="false" showErrorMessage="false" showInputMessage="false" sqref="F5:F164" type="list">
      <formula1>"✓ Mastered,✗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7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9"/>
    <col collapsed="false" customWidth="true" hidden="false" outlineLevel="0" max="5" min="5" style="0" width="62"/>
    <col collapsed="false" customWidth="true" hidden="false" outlineLevel="0" max="6" min="6" style="0" width="48"/>
    <col collapsed="false" customWidth="true" hidden="false" outlineLevel="0" max="7" min="7" style="0" width="14"/>
  </cols>
  <sheetData>
    <row r="1" customFormat="false" ht="30" hidden="false" customHeight="true" outlineLevel="0" collapsed="false">
      <c r="A1" s="47" t="s">
        <v>3495</v>
      </c>
      <c r="B1" s="47"/>
      <c r="C1" s="47"/>
      <c r="D1" s="47"/>
      <c r="E1" s="47"/>
      <c r="F1" s="47"/>
      <c r="G1" s="47"/>
    </row>
    <row r="3" customFormat="false" ht="30" hidden="false" customHeight="true" outlineLevel="0" collapsed="false">
      <c r="A3" s="5" t="s">
        <v>3496</v>
      </c>
      <c r="B3" s="5" t="s">
        <v>10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3497</v>
      </c>
    </row>
    <row r="4" customFormat="false" ht="15" hidden="false" customHeight="false" outlineLevel="0" collapsed="false">
      <c r="A4" s="27" t="n">
        <v>1</v>
      </c>
      <c r="B4" s="27" t="s">
        <v>3498</v>
      </c>
      <c r="C4" s="28" t="s">
        <v>12</v>
      </c>
      <c r="D4" s="27" t="s">
        <v>41</v>
      </c>
      <c r="E4" s="29" t="s">
        <v>42</v>
      </c>
      <c r="F4" s="30" t="s">
        <v>43</v>
      </c>
      <c r="G4" s="48" t="n">
        <f aca="true">RAND()</f>
        <v>0.322152189377253</v>
      </c>
    </row>
    <row r="5" customFormat="false" ht="15" hidden="false" customHeight="false" outlineLevel="0" collapsed="false">
      <c r="A5" s="27" t="n">
        <v>2</v>
      </c>
      <c r="B5" s="27" t="s">
        <v>3498</v>
      </c>
      <c r="C5" s="28" t="s">
        <v>12</v>
      </c>
      <c r="D5" s="27" t="s">
        <v>41</v>
      </c>
      <c r="E5" s="29" t="s">
        <v>44</v>
      </c>
      <c r="F5" s="30" t="s">
        <v>45</v>
      </c>
      <c r="G5" s="48" t="n">
        <f aca="true">RAND()</f>
        <v>0.0990809771197895</v>
      </c>
    </row>
    <row r="6" customFormat="false" ht="15" hidden="false" customHeight="false" outlineLevel="0" collapsed="false">
      <c r="A6" s="27" t="n">
        <v>3</v>
      </c>
      <c r="B6" s="27" t="s">
        <v>3498</v>
      </c>
      <c r="C6" s="28" t="s">
        <v>12</v>
      </c>
      <c r="D6" s="27" t="s">
        <v>41</v>
      </c>
      <c r="E6" s="29" t="s">
        <v>46</v>
      </c>
      <c r="F6" s="30" t="s">
        <v>47</v>
      </c>
      <c r="G6" s="48" t="n">
        <f aca="true">RAND()</f>
        <v>0.643321338946884</v>
      </c>
    </row>
    <row r="7" customFormat="false" ht="15" hidden="false" customHeight="false" outlineLevel="0" collapsed="false">
      <c r="A7" s="27" t="n">
        <v>4</v>
      </c>
      <c r="B7" s="27" t="s">
        <v>3498</v>
      </c>
      <c r="C7" s="28" t="s">
        <v>12</v>
      </c>
      <c r="D7" s="27" t="s">
        <v>41</v>
      </c>
      <c r="E7" s="29" t="s">
        <v>48</v>
      </c>
      <c r="F7" s="30" t="s">
        <v>49</v>
      </c>
      <c r="G7" s="48" t="n">
        <f aca="true">RAND()</f>
        <v>0.644803231673829</v>
      </c>
    </row>
    <row r="8" customFormat="false" ht="23.85" hidden="false" customHeight="false" outlineLevel="0" collapsed="false">
      <c r="A8" s="27" t="n">
        <v>5</v>
      </c>
      <c r="B8" s="27" t="s">
        <v>3498</v>
      </c>
      <c r="C8" s="28" t="s">
        <v>12</v>
      </c>
      <c r="D8" s="27" t="s">
        <v>41</v>
      </c>
      <c r="E8" s="29" t="s">
        <v>50</v>
      </c>
      <c r="F8" s="30" t="s">
        <v>51</v>
      </c>
      <c r="G8" s="48" t="n">
        <f aca="true">RAND()</f>
        <v>0.638870210604458</v>
      </c>
    </row>
    <row r="9" customFormat="false" ht="15" hidden="false" customHeight="false" outlineLevel="0" collapsed="false">
      <c r="A9" s="27" t="n">
        <v>6</v>
      </c>
      <c r="B9" s="27" t="s">
        <v>3498</v>
      </c>
      <c r="C9" s="28" t="s">
        <v>12</v>
      </c>
      <c r="D9" s="27" t="s">
        <v>41</v>
      </c>
      <c r="E9" s="29" t="s">
        <v>52</v>
      </c>
      <c r="F9" s="30" t="s">
        <v>53</v>
      </c>
      <c r="G9" s="48" t="n">
        <f aca="true">RAND()</f>
        <v>0.532431844243461</v>
      </c>
    </row>
    <row r="10" customFormat="false" ht="15" hidden="false" customHeight="false" outlineLevel="0" collapsed="false">
      <c r="A10" s="27" t="n">
        <v>7</v>
      </c>
      <c r="B10" s="27" t="s">
        <v>3498</v>
      </c>
      <c r="C10" s="28" t="s">
        <v>12</v>
      </c>
      <c r="D10" s="27" t="s">
        <v>54</v>
      </c>
      <c r="E10" s="29" t="s">
        <v>55</v>
      </c>
      <c r="F10" s="30" t="s">
        <v>56</v>
      </c>
      <c r="G10" s="48" t="n">
        <f aca="true">RAND()</f>
        <v>0.817944283062123</v>
      </c>
    </row>
    <row r="11" customFormat="false" ht="15" hidden="false" customHeight="false" outlineLevel="0" collapsed="false">
      <c r="A11" s="27" t="n">
        <v>8</v>
      </c>
      <c r="B11" s="27" t="s">
        <v>3498</v>
      </c>
      <c r="C11" s="28" t="s">
        <v>12</v>
      </c>
      <c r="D11" s="27" t="s">
        <v>54</v>
      </c>
      <c r="E11" s="29" t="s">
        <v>57</v>
      </c>
      <c r="F11" s="30" t="s">
        <v>58</v>
      </c>
      <c r="G11" s="48" t="n">
        <f aca="true">RAND()</f>
        <v>0.489245110763605</v>
      </c>
    </row>
    <row r="12" customFormat="false" ht="15" hidden="false" customHeight="false" outlineLevel="0" collapsed="false">
      <c r="A12" s="27" t="n">
        <v>9</v>
      </c>
      <c r="B12" s="27" t="s">
        <v>3498</v>
      </c>
      <c r="C12" s="28" t="s">
        <v>12</v>
      </c>
      <c r="D12" s="27" t="s">
        <v>41</v>
      </c>
      <c r="E12" s="29" t="s">
        <v>59</v>
      </c>
      <c r="F12" s="30" t="s">
        <v>60</v>
      </c>
      <c r="G12" s="48" t="n">
        <f aca="true">RAND()</f>
        <v>0.666380112741618</v>
      </c>
    </row>
    <row r="13" customFormat="false" ht="15" hidden="false" customHeight="false" outlineLevel="0" collapsed="false">
      <c r="A13" s="27" t="n">
        <v>10</v>
      </c>
      <c r="B13" s="27" t="s">
        <v>3498</v>
      </c>
      <c r="C13" s="28" t="s">
        <v>12</v>
      </c>
      <c r="D13" s="27" t="s">
        <v>41</v>
      </c>
      <c r="E13" s="29" t="s">
        <v>61</v>
      </c>
      <c r="F13" s="30" t="s">
        <v>62</v>
      </c>
      <c r="G13" s="48" t="n">
        <f aca="true">RAND()</f>
        <v>0.903962433739633</v>
      </c>
    </row>
    <row r="14" customFormat="false" ht="15" hidden="false" customHeight="false" outlineLevel="0" collapsed="false">
      <c r="A14" s="27" t="n">
        <v>11</v>
      </c>
      <c r="B14" s="27" t="s">
        <v>3498</v>
      </c>
      <c r="C14" s="28" t="s">
        <v>12</v>
      </c>
      <c r="D14" s="27" t="s">
        <v>41</v>
      </c>
      <c r="E14" s="29" t="s">
        <v>63</v>
      </c>
      <c r="F14" s="30" t="s">
        <v>64</v>
      </c>
      <c r="G14" s="48" t="n">
        <f aca="true">RAND()</f>
        <v>0.913662869083057</v>
      </c>
    </row>
    <row r="15" customFormat="false" ht="15" hidden="false" customHeight="false" outlineLevel="0" collapsed="false">
      <c r="A15" s="27" t="n">
        <v>12</v>
      </c>
      <c r="B15" s="27" t="s">
        <v>3498</v>
      </c>
      <c r="C15" s="28" t="s">
        <v>12</v>
      </c>
      <c r="D15" s="27" t="s">
        <v>41</v>
      </c>
      <c r="E15" s="29" t="s">
        <v>65</v>
      </c>
      <c r="F15" s="30" t="s">
        <v>66</v>
      </c>
      <c r="G15" s="48" t="n">
        <f aca="true">RAND()</f>
        <v>0.445941889489261</v>
      </c>
    </row>
    <row r="16" customFormat="false" ht="15" hidden="false" customHeight="false" outlineLevel="0" collapsed="false">
      <c r="A16" s="27" t="n">
        <v>13</v>
      </c>
      <c r="B16" s="27" t="s">
        <v>3498</v>
      </c>
      <c r="C16" s="28" t="s">
        <v>12</v>
      </c>
      <c r="D16" s="27" t="s">
        <v>41</v>
      </c>
      <c r="E16" s="29" t="s">
        <v>67</v>
      </c>
      <c r="F16" s="30" t="s">
        <v>68</v>
      </c>
      <c r="G16" s="48" t="n">
        <f aca="true">RAND()</f>
        <v>0.927173620838494</v>
      </c>
    </row>
    <row r="17" customFormat="false" ht="15" hidden="false" customHeight="false" outlineLevel="0" collapsed="false">
      <c r="A17" s="27" t="n">
        <v>14</v>
      </c>
      <c r="B17" s="27" t="s">
        <v>3498</v>
      </c>
      <c r="C17" s="28" t="s">
        <v>12</v>
      </c>
      <c r="D17" s="27" t="s">
        <v>41</v>
      </c>
      <c r="E17" s="29" t="s">
        <v>69</v>
      </c>
      <c r="F17" s="30" t="s">
        <v>70</v>
      </c>
      <c r="G17" s="48" t="n">
        <f aca="true">RAND()</f>
        <v>0.89942636355222</v>
      </c>
    </row>
    <row r="18" customFormat="false" ht="15" hidden="false" customHeight="false" outlineLevel="0" collapsed="false">
      <c r="A18" s="27" t="n">
        <v>15</v>
      </c>
      <c r="B18" s="27" t="s">
        <v>3498</v>
      </c>
      <c r="C18" s="28" t="s">
        <v>12</v>
      </c>
      <c r="D18" s="27" t="s">
        <v>41</v>
      </c>
      <c r="E18" s="29" t="s">
        <v>71</v>
      </c>
      <c r="F18" s="30" t="s">
        <v>72</v>
      </c>
      <c r="G18" s="48" t="n">
        <f aca="true">RAND()</f>
        <v>0.910929120789652</v>
      </c>
    </row>
    <row r="19" customFormat="false" ht="15" hidden="false" customHeight="false" outlineLevel="0" collapsed="false">
      <c r="A19" s="27" t="n">
        <v>16</v>
      </c>
      <c r="B19" s="27" t="s">
        <v>3498</v>
      </c>
      <c r="C19" s="28" t="s">
        <v>12</v>
      </c>
      <c r="D19" s="27" t="s">
        <v>41</v>
      </c>
      <c r="E19" s="29" t="s">
        <v>73</v>
      </c>
      <c r="F19" s="30" t="s">
        <v>74</v>
      </c>
      <c r="G19" s="48" t="n">
        <f aca="true">RAND()</f>
        <v>0.989089850454783</v>
      </c>
    </row>
    <row r="20" customFormat="false" ht="23.85" hidden="false" customHeight="false" outlineLevel="0" collapsed="false">
      <c r="A20" s="27" t="n">
        <v>17</v>
      </c>
      <c r="B20" s="27" t="s">
        <v>3498</v>
      </c>
      <c r="C20" s="28" t="s">
        <v>12</v>
      </c>
      <c r="D20" s="27" t="s">
        <v>41</v>
      </c>
      <c r="E20" s="29" t="s">
        <v>75</v>
      </c>
      <c r="F20" s="30" t="s">
        <v>76</v>
      </c>
      <c r="G20" s="48" t="n">
        <f aca="true">RAND()</f>
        <v>0.6369961459329</v>
      </c>
    </row>
    <row r="21" customFormat="false" ht="15" hidden="false" customHeight="false" outlineLevel="0" collapsed="false">
      <c r="A21" s="27" t="n">
        <v>18</v>
      </c>
      <c r="B21" s="27" t="s">
        <v>3498</v>
      </c>
      <c r="C21" s="28" t="s">
        <v>12</v>
      </c>
      <c r="D21" s="27" t="s">
        <v>41</v>
      </c>
      <c r="E21" s="29" t="s">
        <v>77</v>
      </c>
      <c r="F21" s="30" t="s">
        <v>78</v>
      </c>
      <c r="G21" s="48" t="n">
        <f aca="true">RAND()</f>
        <v>0.749436168874073</v>
      </c>
    </row>
    <row r="22" customFormat="false" ht="15" hidden="false" customHeight="false" outlineLevel="0" collapsed="false">
      <c r="A22" s="27" t="n">
        <v>19</v>
      </c>
      <c r="B22" s="27" t="s">
        <v>3498</v>
      </c>
      <c r="C22" s="28" t="s">
        <v>12</v>
      </c>
      <c r="D22" s="27" t="s">
        <v>54</v>
      </c>
      <c r="E22" s="29" t="s">
        <v>79</v>
      </c>
      <c r="F22" s="30" t="s">
        <v>80</v>
      </c>
      <c r="G22" s="48" t="n">
        <f aca="true">RAND()</f>
        <v>0.760704890431701</v>
      </c>
    </row>
    <row r="23" customFormat="false" ht="15" hidden="false" customHeight="false" outlineLevel="0" collapsed="false">
      <c r="A23" s="27" t="n">
        <v>20</v>
      </c>
      <c r="B23" s="27" t="s">
        <v>3498</v>
      </c>
      <c r="C23" s="28" t="s">
        <v>12</v>
      </c>
      <c r="D23" s="27" t="s">
        <v>41</v>
      </c>
      <c r="E23" s="29" t="s">
        <v>81</v>
      </c>
      <c r="F23" s="30" t="s">
        <v>82</v>
      </c>
      <c r="G23" s="48" t="n">
        <f aca="true">RAND()</f>
        <v>0.116900085738647</v>
      </c>
    </row>
    <row r="24" customFormat="false" ht="15" hidden="false" customHeight="false" outlineLevel="0" collapsed="false">
      <c r="A24" s="27" t="n">
        <v>21</v>
      </c>
      <c r="B24" s="27" t="s">
        <v>3498</v>
      </c>
      <c r="C24" s="28" t="s">
        <v>12</v>
      </c>
      <c r="D24" s="27" t="s">
        <v>41</v>
      </c>
      <c r="E24" s="29" t="s">
        <v>83</v>
      </c>
      <c r="F24" s="30" t="s">
        <v>84</v>
      </c>
      <c r="G24" s="48" t="n">
        <f aca="true">RAND()</f>
        <v>0.699481469591644</v>
      </c>
    </row>
    <row r="25" customFormat="false" ht="15" hidden="false" customHeight="false" outlineLevel="0" collapsed="false">
      <c r="A25" s="27" t="n">
        <v>22</v>
      </c>
      <c r="B25" s="27" t="s">
        <v>3498</v>
      </c>
      <c r="C25" s="28" t="s">
        <v>12</v>
      </c>
      <c r="D25" s="27" t="s">
        <v>41</v>
      </c>
      <c r="E25" s="29" t="s">
        <v>85</v>
      </c>
      <c r="F25" s="30" t="s">
        <v>86</v>
      </c>
      <c r="G25" s="48" t="n">
        <f aca="true">RAND()</f>
        <v>0.378371838621705</v>
      </c>
    </row>
    <row r="26" customFormat="false" ht="15" hidden="false" customHeight="false" outlineLevel="0" collapsed="false">
      <c r="A26" s="27" t="n">
        <v>23</v>
      </c>
      <c r="B26" s="27" t="s">
        <v>3498</v>
      </c>
      <c r="C26" s="28" t="s">
        <v>12</v>
      </c>
      <c r="D26" s="27" t="s">
        <v>41</v>
      </c>
      <c r="E26" s="29" t="s">
        <v>87</v>
      </c>
      <c r="F26" s="30" t="s">
        <v>88</v>
      </c>
      <c r="G26" s="48" t="n">
        <f aca="true">RAND()</f>
        <v>0.800808733874521</v>
      </c>
    </row>
    <row r="27" customFormat="false" ht="15" hidden="false" customHeight="false" outlineLevel="0" collapsed="false">
      <c r="A27" s="27" t="n">
        <v>24</v>
      </c>
      <c r="B27" s="27" t="s">
        <v>3498</v>
      </c>
      <c r="C27" s="28" t="s">
        <v>12</v>
      </c>
      <c r="D27" s="27" t="s">
        <v>41</v>
      </c>
      <c r="E27" s="29" t="s">
        <v>89</v>
      </c>
      <c r="F27" s="30" t="s">
        <v>90</v>
      </c>
      <c r="G27" s="48" t="n">
        <f aca="true">RAND()</f>
        <v>0.446153638626525</v>
      </c>
    </row>
    <row r="28" customFormat="false" ht="15" hidden="false" customHeight="false" outlineLevel="0" collapsed="false">
      <c r="A28" s="27" t="n">
        <v>25</v>
      </c>
      <c r="B28" s="27" t="s">
        <v>3498</v>
      </c>
      <c r="C28" s="28" t="s">
        <v>12</v>
      </c>
      <c r="D28" s="27" t="s">
        <v>41</v>
      </c>
      <c r="E28" s="29" t="s">
        <v>91</v>
      </c>
      <c r="F28" s="30" t="s">
        <v>92</v>
      </c>
      <c r="G28" s="48" t="n">
        <f aca="true">RAND()</f>
        <v>0.577385693228681</v>
      </c>
    </row>
    <row r="29" customFormat="false" ht="15" hidden="false" customHeight="false" outlineLevel="0" collapsed="false">
      <c r="A29" s="27" t="n">
        <v>26</v>
      </c>
      <c r="B29" s="27" t="s">
        <v>3498</v>
      </c>
      <c r="C29" s="28" t="s">
        <v>12</v>
      </c>
      <c r="D29" s="27" t="s">
        <v>41</v>
      </c>
      <c r="E29" s="29" t="s">
        <v>93</v>
      </c>
      <c r="F29" s="30" t="s">
        <v>94</v>
      </c>
      <c r="G29" s="48" t="n">
        <f aca="true">RAND()</f>
        <v>0.976568491243147</v>
      </c>
    </row>
    <row r="30" customFormat="false" ht="15" hidden="false" customHeight="false" outlineLevel="0" collapsed="false">
      <c r="A30" s="27" t="n">
        <v>27</v>
      </c>
      <c r="B30" s="27" t="s">
        <v>3498</v>
      </c>
      <c r="C30" s="28" t="s">
        <v>12</v>
      </c>
      <c r="D30" s="27" t="s">
        <v>54</v>
      </c>
      <c r="E30" s="29" t="s">
        <v>95</v>
      </c>
      <c r="F30" s="30" t="s">
        <v>96</v>
      </c>
      <c r="G30" s="48" t="n">
        <f aca="true">RAND()</f>
        <v>0.669064766857155</v>
      </c>
    </row>
    <row r="31" customFormat="false" ht="15" hidden="false" customHeight="false" outlineLevel="0" collapsed="false">
      <c r="A31" s="27" t="n">
        <v>28</v>
      </c>
      <c r="B31" s="27" t="s">
        <v>3498</v>
      </c>
      <c r="C31" s="28" t="s">
        <v>12</v>
      </c>
      <c r="D31" s="27" t="s">
        <v>54</v>
      </c>
      <c r="E31" s="29" t="s">
        <v>97</v>
      </c>
      <c r="F31" s="30" t="s">
        <v>98</v>
      </c>
      <c r="G31" s="48" t="n">
        <f aca="true">RAND()</f>
        <v>0.243724954860629</v>
      </c>
    </row>
    <row r="32" customFormat="false" ht="15" hidden="false" customHeight="false" outlineLevel="0" collapsed="false">
      <c r="A32" s="27" t="n">
        <v>29</v>
      </c>
      <c r="B32" s="27" t="s">
        <v>3498</v>
      </c>
      <c r="C32" s="28" t="s">
        <v>12</v>
      </c>
      <c r="D32" s="27" t="s">
        <v>41</v>
      </c>
      <c r="E32" s="29" t="s">
        <v>99</v>
      </c>
      <c r="F32" s="30" t="s">
        <v>100</v>
      </c>
      <c r="G32" s="48" t="n">
        <f aca="true">RAND()</f>
        <v>0.0963170570669198</v>
      </c>
    </row>
    <row r="33" customFormat="false" ht="15" hidden="false" customHeight="false" outlineLevel="0" collapsed="false">
      <c r="A33" s="27" t="n">
        <v>30</v>
      </c>
      <c r="B33" s="27" t="s">
        <v>3498</v>
      </c>
      <c r="C33" s="28" t="s">
        <v>12</v>
      </c>
      <c r="D33" s="27" t="s">
        <v>41</v>
      </c>
      <c r="E33" s="29" t="s">
        <v>101</v>
      </c>
      <c r="F33" s="30" t="s">
        <v>102</v>
      </c>
      <c r="G33" s="48" t="n">
        <f aca="true">RAND()</f>
        <v>0.429539820965087</v>
      </c>
    </row>
    <row r="34" customFormat="false" ht="15" hidden="false" customHeight="false" outlineLevel="0" collapsed="false">
      <c r="A34" s="27" t="n">
        <v>31</v>
      </c>
      <c r="B34" s="27" t="s">
        <v>3498</v>
      </c>
      <c r="C34" s="28" t="s">
        <v>12</v>
      </c>
      <c r="D34" s="27" t="s">
        <v>41</v>
      </c>
      <c r="E34" s="29" t="s">
        <v>103</v>
      </c>
      <c r="F34" s="30" t="s">
        <v>104</v>
      </c>
      <c r="G34" s="48" t="n">
        <f aca="true">RAND()</f>
        <v>0.705129239132854</v>
      </c>
    </row>
    <row r="35" customFormat="false" ht="15" hidden="false" customHeight="false" outlineLevel="0" collapsed="false">
      <c r="A35" s="27" t="n">
        <v>32</v>
      </c>
      <c r="B35" s="27" t="s">
        <v>3498</v>
      </c>
      <c r="C35" s="28" t="s">
        <v>12</v>
      </c>
      <c r="D35" s="27" t="s">
        <v>41</v>
      </c>
      <c r="E35" s="29" t="s">
        <v>105</v>
      </c>
      <c r="F35" s="30" t="s">
        <v>106</v>
      </c>
      <c r="G35" s="48" t="n">
        <f aca="true">RAND()</f>
        <v>0.499561298722349</v>
      </c>
    </row>
    <row r="36" customFormat="false" ht="15" hidden="false" customHeight="false" outlineLevel="0" collapsed="false">
      <c r="A36" s="27" t="n">
        <v>33</v>
      </c>
      <c r="B36" s="27" t="s">
        <v>3498</v>
      </c>
      <c r="C36" s="28" t="s">
        <v>12</v>
      </c>
      <c r="D36" s="27" t="s">
        <v>41</v>
      </c>
      <c r="E36" s="29" t="s">
        <v>107</v>
      </c>
      <c r="F36" s="30" t="s">
        <v>108</v>
      </c>
      <c r="G36" s="48" t="n">
        <f aca="true">RAND()</f>
        <v>0.595645886015906</v>
      </c>
    </row>
    <row r="37" customFormat="false" ht="15" hidden="false" customHeight="false" outlineLevel="0" collapsed="false">
      <c r="A37" s="27" t="n">
        <v>34</v>
      </c>
      <c r="B37" s="27" t="s">
        <v>3498</v>
      </c>
      <c r="C37" s="28" t="s">
        <v>12</v>
      </c>
      <c r="D37" s="27" t="s">
        <v>41</v>
      </c>
      <c r="E37" s="29" t="s">
        <v>109</v>
      </c>
      <c r="F37" s="30" t="s">
        <v>110</v>
      </c>
      <c r="G37" s="48" t="n">
        <f aca="true">RAND()</f>
        <v>0.21721863762211</v>
      </c>
    </row>
    <row r="38" customFormat="false" ht="15" hidden="false" customHeight="false" outlineLevel="0" collapsed="false">
      <c r="A38" s="27" t="n">
        <v>35</v>
      </c>
      <c r="B38" s="27" t="s">
        <v>3498</v>
      </c>
      <c r="C38" s="28" t="s">
        <v>12</v>
      </c>
      <c r="D38" s="27" t="s">
        <v>41</v>
      </c>
      <c r="E38" s="29" t="s">
        <v>111</v>
      </c>
      <c r="F38" s="30" t="s">
        <v>112</v>
      </c>
      <c r="G38" s="48" t="n">
        <f aca="true">RAND()</f>
        <v>0.0703843542844594</v>
      </c>
    </row>
    <row r="39" customFormat="false" ht="15" hidden="false" customHeight="false" outlineLevel="0" collapsed="false">
      <c r="A39" s="27" t="n">
        <v>36</v>
      </c>
      <c r="B39" s="27" t="s">
        <v>3498</v>
      </c>
      <c r="C39" s="28" t="s">
        <v>12</v>
      </c>
      <c r="D39" s="27" t="s">
        <v>41</v>
      </c>
      <c r="E39" s="29" t="s">
        <v>113</v>
      </c>
      <c r="F39" s="30" t="s">
        <v>114</v>
      </c>
      <c r="G39" s="48" t="n">
        <f aca="true">RAND()</f>
        <v>0.684250681555484</v>
      </c>
    </row>
    <row r="40" customFormat="false" ht="15" hidden="false" customHeight="false" outlineLevel="0" collapsed="false">
      <c r="A40" s="27" t="n">
        <v>37</v>
      </c>
      <c r="B40" s="27" t="s">
        <v>3498</v>
      </c>
      <c r="C40" s="28" t="s">
        <v>12</v>
      </c>
      <c r="D40" s="27" t="s">
        <v>41</v>
      </c>
      <c r="E40" s="29" t="s">
        <v>115</v>
      </c>
      <c r="F40" s="30" t="s">
        <v>116</v>
      </c>
      <c r="G40" s="48" t="n">
        <f aca="true">RAND()</f>
        <v>0.983575883961036</v>
      </c>
    </row>
    <row r="41" customFormat="false" ht="15" hidden="false" customHeight="false" outlineLevel="0" collapsed="false">
      <c r="A41" s="27" t="n">
        <v>38</v>
      </c>
      <c r="B41" s="27" t="s">
        <v>3498</v>
      </c>
      <c r="C41" s="28" t="s">
        <v>12</v>
      </c>
      <c r="D41" s="27" t="s">
        <v>41</v>
      </c>
      <c r="E41" s="29" t="s">
        <v>117</v>
      </c>
      <c r="F41" s="30" t="s">
        <v>118</v>
      </c>
      <c r="G41" s="48" t="n">
        <f aca="true">RAND()</f>
        <v>0.473696752271782</v>
      </c>
    </row>
    <row r="42" customFormat="false" ht="15" hidden="false" customHeight="false" outlineLevel="0" collapsed="false">
      <c r="A42" s="27" t="n">
        <v>39</v>
      </c>
      <c r="B42" s="27" t="s">
        <v>3498</v>
      </c>
      <c r="C42" s="28" t="s">
        <v>12</v>
      </c>
      <c r="D42" s="27" t="s">
        <v>41</v>
      </c>
      <c r="E42" s="29" t="s">
        <v>119</v>
      </c>
      <c r="F42" s="30" t="s">
        <v>120</v>
      </c>
      <c r="G42" s="48" t="n">
        <f aca="true">RAND()</f>
        <v>0.508756872831403</v>
      </c>
    </row>
    <row r="43" customFormat="false" ht="15" hidden="false" customHeight="false" outlineLevel="0" collapsed="false">
      <c r="A43" s="27" t="n">
        <v>40</v>
      </c>
      <c r="B43" s="27" t="s">
        <v>3498</v>
      </c>
      <c r="C43" s="28" t="s">
        <v>12</v>
      </c>
      <c r="D43" s="27" t="s">
        <v>41</v>
      </c>
      <c r="E43" s="29" t="s">
        <v>121</v>
      </c>
      <c r="F43" s="30" t="s">
        <v>122</v>
      </c>
      <c r="G43" s="48" t="n">
        <f aca="true">RAND()</f>
        <v>0.302377380349236</v>
      </c>
    </row>
    <row r="44" customFormat="false" ht="15" hidden="false" customHeight="false" outlineLevel="0" collapsed="false">
      <c r="A44" s="27" t="n">
        <v>41</v>
      </c>
      <c r="B44" s="27" t="s">
        <v>3498</v>
      </c>
      <c r="C44" s="28" t="s">
        <v>12</v>
      </c>
      <c r="D44" s="27" t="s">
        <v>41</v>
      </c>
      <c r="E44" s="29" t="s">
        <v>123</v>
      </c>
      <c r="F44" s="30" t="s">
        <v>124</v>
      </c>
      <c r="G44" s="48" t="n">
        <f aca="true">RAND()</f>
        <v>0.905778079672736</v>
      </c>
    </row>
    <row r="45" customFormat="false" ht="23.85" hidden="false" customHeight="false" outlineLevel="0" collapsed="false">
      <c r="A45" s="27" t="n">
        <v>42</v>
      </c>
      <c r="B45" s="27" t="s">
        <v>3498</v>
      </c>
      <c r="C45" s="34" t="s">
        <v>13</v>
      </c>
      <c r="D45" s="27" t="s">
        <v>41</v>
      </c>
      <c r="E45" s="29" t="s">
        <v>125</v>
      </c>
      <c r="F45" s="30" t="s">
        <v>126</v>
      </c>
      <c r="G45" s="48" t="n">
        <f aca="true">RAND()</f>
        <v>0.574694770696036</v>
      </c>
    </row>
    <row r="46" customFormat="false" ht="15" hidden="false" customHeight="false" outlineLevel="0" collapsed="false">
      <c r="A46" s="27" t="n">
        <v>43</v>
      </c>
      <c r="B46" s="27" t="s">
        <v>3498</v>
      </c>
      <c r="C46" s="34" t="s">
        <v>13</v>
      </c>
      <c r="D46" s="27" t="s">
        <v>54</v>
      </c>
      <c r="E46" s="29" t="s">
        <v>127</v>
      </c>
      <c r="F46" s="30" t="s">
        <v>128</v>
      </c>
      <c r="G46" s="48" t="n">
        <f aca="true">RAND()</f>
        <v>0.968495349141523</v>
      </c>
    </row>
    <row r="47" customFormat="false" ht="23.85" hidden="false" customHeight="false" outlineLevel="0" collapsed="false">
      <c r="A47" s="27" t="n">
        <v>44</v>
      </c>
      <c r="B47" s="27" t="s">
        <v>3498</v>
      </c>
      <c r="C47" s="34" t="s">
        <v>13</v>
      </c>
      <c r="D47" s="27" t="s">
        <v>41</v>
      </c>
      <c r="E47" s="29" t="s">
        <v>129</v>
      </c>
      <c r="F47" s="30" t="s">
        <v>130</v>
      </c>
      <c r="G47" s="48" t="n">
        <f aca="true">RAND()</f>
        <v>0.843023978247125</v>
      </c>
    </row>
    <row r="48" customFormat="false" ht="15" hidden="false" customHeight="false" outlineLevel="0" collapsed="false">
      <c r="A48" s="27" t="n">
        <v>45</v>
      </c>
      <c r="B48" s="27" t="s">
        <v>3498</v>
      </c>
      <c r="C48" s="34" t="s">
        <v>13</v>
      </c>
      <c r="D48" s="27" t="s">
        <v>54</v>
      </c>
      <c r="E48" s="29" t="s">
        <v>131</v>
      </c>
      <c r="F48" s="30" t="s">
        <v>132</v>
      </c>
      <c r="G48" s="48" t="n">
        <f aca="true">RAND()</f>
        <v>0.942523566259673</v>
      </c>
    </row>
    <row r="49" customFormat="false" ht="15" hidden="false" customHeight="false" outlineLevel="0" collapsed="false">
      <c r="A49" s="27" t="n">
        <v>46</v>
      </c>
      <c r="B49" s="27" t="s">
        <v>3498</v>
      </c>
      <c r="C49" s="34" t="s">
        <v>13</v>
      </c>
      <c r="D49" s="27" t="s">
        <v>54</v>
      </c>
      <c r="E49" s="29" t="s">
        <v>133</v>
      </c>
      <c r="F49" s="30" t="s">
        <v>134</v>
      </c>
      <c r="G49" s="48" t="n">
        <f aca="true">RAND()</f>
        <v>0.681465124984976</v>
      </c>
    </row>
    <row r="50" customFormat="false" ht="15" hidden="false" customHeight="false" outlineLevel="0" collapsed="false">
      <c r="A50" s="27" t="n">
        <v>47</v>
      </c>
      <c r="B50" s="27" t="s">
        <v>3498</v>
      </c>
      <c r="C50" s="34" t="s">
        <v>13</v>
      </c>
      <c r="D50" s="27" t="s">
        <v>54</v>
      </c>
      <c r="E50" s="29" t="s">
        <v>135</v>
      </c>
      <c r="F50" s="30" t="s">
        <v>136</v>
      </c>
      <c r="G50" s="48" t="n">
        <f aca="true">RAND()</f>
        <v>0.0223652346373588</v>
      </c>
    </row>
    <row r="51" customFormat="false" ht="15" hidden="false" customHeight="false" outlineLevel="0" collapsed="false">
      <c r="A51" s="27" t="n">
        <v>48</v>
      </c>
      <c r="B51" s="27" t="s">
        <v>3498</v>
      </c>
      <c r="C51" s="34" t="s">
        <v>13</v>
      </c>
      <c r="D51" s="27" t="s">
        <v>54</v>
      </c>
      <c r="E51" s="29" t="s">
        <v>137</v>
      </c>
      <c r="F51" s="30" t="s">
        <v>138</v>
      </c>
      <c r="G51" s="48" t="n">
        <f aca="true">RAND()</f>
        <v>0.719962872240636</v>
      </c>
    </row>
    <row r="52" customFormat="false" ht="15" hidden="false" customHeight="false" outlineLevel="0" collapsed="false">
      <c r="A52" s="27" t="n">
        <v>49</v>
      </c>
      <c r="B52" s="27" t="s">
        <v>3498</v>
      </c>
      <c r="C52" s="34" t="s">
        <v>13</v>
      </c>
      <c r="D52" s="27" t="s">
        <v>54</v>
      </c>
      <c r="E52" s="29" t="s">
        <v>139</v>
      </c>
      <c r="F52" s="30" t="s">
        <v>140</v>
      </c>
      <c r="G52" s="48" t="n">
        <f aca="true">RAND()</f>
        <v>0.489179198083691</v>
      </c>
    </row>
    <row r="53" customFormat="false" ht="23.85" hidden="false" customHeight="false" outlineLevel="0" collapsed="false">
      <c r="A53" s="27" t="n">
        <v>50</v>
      </c>
      <c r="B53" s="27" t="s">
        <v>3498</v>
      </c>
      <c r="C53" s="34" t="s">
        <v>13</v>
      </c>
      <c r="D53" s="27" t="s">
        <v>54</v>
      </c>
      <c r="E53" s="29" t="s">
        <v>141</v>
      </c>
      <c r="F53" s="30" t="s">
        <v>142</v>
      </c>
      <c r="G53" s="48" t="n">
        <f aca="true">RAND()</f>
        <v>0.285180663892815</v>
      </c>
    </row>
    <row r="54" customFormat="false" ht="23.85" hidden="false" customHeight="false" outlineLevel="0" collapsed="false">
      <c r="A54" s="27" t="n">
        <v>51</v>
      </c>
      <c r="B54" s="27" t="s">
        <v>3498</v>
      </c>
      <c r="C54" s="34" t="s">
        <v>13</v>
      </c>
      <c r="D54" s="27" t="s">
        <v>41</v>
      </c>
      <c r="E54" s="29" t="s">
        <v>143</v>
      </c>
      <c r="F54" s="30" t="s">
        <v>144</v>
      </c>
      <c r="G54" s="48" t="n">
        <f aca="true">RAND()</f>
        <v>0.626851781155304</v>
      </c>
    </row>
    <row r="55" customFormat="false" ht="15" hidden="false" customHeight="false" outlineLevel="0" collapsed="false">
      <c r="A55" s="27" t="n">
        <v>52</v>
      </c>
      <c r="B55" s="27" t="s">
        <v>3498</v>
      </c>
      <c r="C55" s="34" t="s">
        <v>13</v>
      </c>
      <c r="D55" s="27" t="s">
        <v>41</v>
      </c>
      <c r="E55" s="29" t="s">
        <v>145</v>
      </c>
      <c r="F55" s="30" t="s">
        <v>146</v>
      </c>
      <c r="G55" s="48" t="n">
        <f aca="true">RAND()</f>
        <v>0.954975976979563</v>
      </c>
    </row>
    <row r="56" customFormat="false" ht="23.85" hidden="false" customHeight="false" outlineLevel="0" collapsed="false">
      <c r="A56" s="27" t="n">
        <v>53</v>
      </c>
      <c r="B56" s="27" t="s">
        <v>3498</v>
      </c>
      <c r="C56" s="34" t="s">
        <v>13</v>
      </c>
      <c r="D56" s="27" t="s">
        <v>54</v>
      </c>
      <c r="E56" s="29" t="s">
        <v>147</v>
      </c>
      <c r="F56" s="30" t="s">
        <v>148</v>
      </c>
      <c r="G56" s="48" t="n">
        <f aca="true">RAND()</f>
        <v>0.296118385894603</v>
      </c>
    </row>
    <row r="57" customFormat="false" ht="15" hidden="false" customHeight="false" outlineLevel="0" collapsed="false">
      <c r="A57" s="27" t="n">
        <v>54</v>
      </c>
      <c r="B57" s="27" t="s">
        <v>3498</v>
      </c>
      <c r="C57" s="34" t="s">
        <v>13</v>
      </c>
      <c r="D57" s="27" t="s">
        <v>54</v>
      </c>
      <c r="E57" s="29" t="s">
        <v>149</v>
      </c>
      <c r="F57" s="30" t="s">
        <v>150</v>
      </c>
      <c r="G57" s="48" t="n">
        <f aca="true">RAND()</f>
        <v>0.00324182210816173</v>
      </c>
    </row>
    <row r="58" customFormat="false" ht="15" hidden="false" customHeight="false" outlineLevel="0" collapsed="false">
      <c r="A58" s="27" t="n">
        <v>55</v>
      </c>
      <c r="B58" s="27" t="s">
        <v>3498</v>
      </c>
      <c r="C58" s="34" t="s">
        <v>13</v>
      </c>
      <c r="D58" s="27" t="s">
        <v>54</v>
      </c>
      <c r="E58" s="29" t="s">
        <v>151</v>
      </c>
      <c r="F58" s="30" t="s">
        <v>152</v>
      </c>
      <c r="G58" s="48" t="n">
        <f aca="true">RAND()</f>
        <v>0.884231024546428</v>
      </c>
    </row>
    <row r="59" customFormat="false" ht="23.85" hidden="false" customHeight="false" outlineLevel="0" collapsed="false">
      <c r="A59" s="27" t="n">
        <v>56</v>
      </c>
      <c r="B59" s="27" t="s">
        <v>3498</v>
      </c>
      <c r="C59" s="34" t="s">
        <v>13</v>
      </c>
      <c r="D59" s="27" t="s">
        <v>54</v>
      </c>
      <c r="E59" s="29" t="s">
        <v>153</v>
      </c>
      <c r="F59" s="30" t="s">
        <v>154</v>
      </c>
      <c r="G59" s="48" t="n">
        <f aca="true">RAND()</f>
        <v>0.789624207367868</v>
      </c>
    </row>
    <row r="60" customFormat="false" ht="23.85" hidden="false" customHeight="false" outlineLevel="0" collapsed="false">
      <c r="A60" s="27" t="n">
        <v>57</v>
      </c>
      <c r="B60" s="27" t="s">
        <v>3498</v>
      </c>
      <c r="C60" s="34" t="s">
        <v>13</v>
      </c>
      <c r="D60" s="27" t="s">
        <v>41</v>
      </c>
      <c r="E60" s="29" t="s">
        <v>155</v>
      </c>
      <c r="F60" s="30" t="s">
        <v>156</v>
      </c>
      <c r="G60" s="48" t="n">
        <f aca="true">RAND()</f>
        <v>0.348411605675889</v>
      </c>
    </row>
    <row r="61" customFormat="false" ht="15" hidden="false" customHeight="false" outlineLevel="0" collapsed="false">
      <c r="A61" s="27" t="n">
        <v>58</v>
      </c>
      <c r="B61" s="27" t="s">
        <v>3498</v>
      </c>
      <c r="C61" s="34" t="s">
        <v>13</v>
      </c>
      <c r="D61" s="27" t="s">
        <v>41</v>
      </c>
      <c r="E61" s="29" t="s">
        <v>157</v>
      </c>
      <c r="F61" s="30" t="s">
        <v>158</v>
      </c>
      <c r="G61" s="48" t="n">
        <f aca="true">RAND()</f>
        <v>0.750293237568627</v>
      </c>
    </row>
    <row r="62" customFormat="false" ht="15" hidden="false" customHeight="false" outlineLevel="0" collapsed="false">
      <c r="A62" s="27" t="n">
        <v>59</v>
      </c>
      <c r="B62" s="27" t="s">
        <v>3498</v>
      </c>
      <c r="C62" s="34" t="s">
        <v>13</v>
      </c>
      <c r="D62" s="27" t="s">
        <v>41</v>
      </c>
      <c r="E62" s="29" t="s">
        <v>159</v>
      </c>
      <c r="F62" s="30" t="s">
        <v>160</v>
      </c>
      <c r="G62" s="48" t="n">
        <f aca="true">RAND()</f>
        <v>0.989171788203259</v>
      </c>
    </row>
    <row r="63" customFormat="false" ht="15" hidden="false" customHeight="false" outlineLevel="0" collapsed="false">
      <c r="A63" s="27" t="n">
        <v>60</v>
      </c>
      <c r="B63" s="27" t="s">
        <v>3498</v>
      </c>
      <c r="C63" s="34" t="s">
        <v>13</v>
      </c>
      <c r="D63" s="27" t="s">
        <v>41</v>
      </c>
      <c r="E63" s="29" t="s">
        <v>161</v>
      </c>
      <c r="F63" s="30" t="s">
        <v>162</v>
      </c>
      <c r="G63" s="48" t="n">
        <f aca="true">RAND()</f>
        <v>0.0339767138862385</v>
      </c>
    </row>
    <row r="64" customFormat="false" ht="15" hidden="false" customHeight="false" outlineLevel="0" collapsed="false">
      <c r="A64" s="27" t="n">
        <v>61</v>
      </c>
      <c r="B64" s="27" t="s">
        <v>3498</v>
      </c>
      <c r="C64" s="34" t="s">
        <v>13</v>
      </c>
      <c r="D64" s="27" t="s">
        <v>41</v>
      </c>
      <c r="E64" s="29" t="s">
        <v>163</v>
      </c>
      <c r="F64" s="30" t="s">
        <v>164</v>
      </c>
      <c r="G64" s="48" t="n">
        <f aca="true">RAND()</f>
        <v>0.657655369478719</v>
      </c>
    </row>
    <row r="65" customFormat="false" ht="23.85" hidden="false" customHeight="false" outlineLevel="0" collapsed="false">
      <c r="A65" s="27" t="n">
        <v>62</v>
      </c>
      <c r="B65" s="27" t="s">
        <v>3498</v>
      </c>
      <c r="C65" s="34" t="s">
        <v>13</v>
      </c>
      <c r="D65" s="27" t="s">
        <v>41</v>
      </c>
      <c r="E65" s="29" t="s">
        <v>165</v>
      </c>
      <c r="F65" s="30" t="s">
        <v>166</v>
      </c>
      <c r="G65" s="48" t="n">
        <f aca="true">RAND()</f>
        <v>0.675578162355842</v>
      </c>
    </row>
    <row r="66" customFormat="false" ht="23.85" hidden="false" customHeight="false" outlineLevel="0" collapsed="false">
      <c r="A66" s="27" t="n">
        <v>63</v>
      </c>
      <c r="B66" s="27" t="s">
        <v>3498</v>
      </c>
      <c r="C66" s="34" t="s">
        <v>13</v>
      </c>
      <c r="D66" s="27" t="s">
        <v>41</v>
      </c>
      <c r="E66" s="29" t="s">
        <v>167</v>
      </c>
      <c r="F66" s="30" t="s">
        <v>168</v>
      </c>
      <c r="G66" s="48" t="n">
        <f aca="true">RAND()</f>
        <v>0.207584283603761</v>
      </c>
    </row>
    <row r="67" customFormat="false" ht="15" hidden="false" customHeight="false" outlineLevel="0" collapsed="false">
      <c r="A67" s="27" t="n">
        <v>64</v>
      </c>
      <c r="B67" s="27" t="s">
        <v>3498</v>
      </c>
      <c r="C67" s="34" t="s">
        <v>13</v>
      </c>
      <c r="D67" s="27" t="s">
        <v>41</v>
      </c>
      <c r="E67" s="29" t="s">
        <v>169</v>
      </c>
      <c r="F67" s="30" t="s">
        <v>170</v>
      </c>
      <c r="G67" s="48" t="n">
        <f aca="true">RAND()</f>
        <v>0.808581459756103</v>
      </c>
    </row>
    <row r="68" customFormat="false" ht="15" hidden="false" customHeight="false" outlineLevel="0" collapsed="false">
      <c r="A68" s="27" t="n">
        <v>65</v>
      </c>
      <c r="B68" s="27" t="s">
        <v>3498</v>
      </c>
      <c r="C68" s="34" t="s">
        <v>13</v>
      </c>
      <c r="D68" s="27" t="s">
        <v>41</v>
      </c>
      <c r="E68" s="29" t="s">
        <v>171</v>
      </c>
      <c r="F68" s="30" t="s">
        <v>172</v>
      </c>
      <c r="G68" s="48" t="n">
        <f aca="true">RAND()</f>
        <v>0.66433697022149</v>
      </c>
    </row>
    <row r="69" customFormat="false" ht="15" hidden="false" customHeight="false" outlineLevel="0" collapsed="false">
      <c r="A69" s="27" t="n">
        <v>66</v>
      </c>
      <c r="B69" s="27" t="s">
        <v>3498</v>
      </c>
      <c r="C69" s="34" t="s">
        <v>13</v>
      </c>
      <c r="D69" s="27" t="s">
        <v>41</v>
      </c>
      <c r="E69" s="29" t="s">
        <v>173</v>
      </c>
      <c r="F69" s="30" t="s">
        <v>174</v>
      </c>
      <c r="G69" s="48" t="n">
        <f aca="true">RAND()</f>
        <v>0.477558882294843</v>
      </c>
    </row>
    <row r="70" customFormat="false" ht="15" hidden="false" customHeight="false" outlineLevel="0" collapsed="false">
      <c r="A70" s="27" t="n">
        <v>67</v>
      </c>
      <c r="B70" s="27" t="s">
        <v>3498</v>
      </c>
      <c r="C70" s="34" t="s">
        <v>13</v>
      </c>
      <c r="D70" s="27" t="s">
        <v>41</v>
      </c>
      <c r="E70" s="29" t="s">
        <v>175</v>
      </c>
      <c r="F70" s="30" t="s">
        <v>176</v>
      </c>
      <c r="G70" s="48" t="n">
        <f aca="true">RAND()</f>
        <v>0.11218752478653</v>
      </c>
    </row>
    <row r="71" customFormat="false" ht="15" hidden="false" customHeight="false" outlineLevel="0" collapsed="false">
      <c r="A71" s="27" t="n">
        <v>68</v>
      </c>
      <c r="B71" s="27" t="s">
        <v>3498</v>
      </c>
      <c r="C71" s="34" t="s">
        <v>13</v>
      </c>
      <c r="D71" s="27" t="s">
        <v>41</v>
      </c>
      <c r="E71" s="29" t="s">
        <v>177</v>
      </c>
      <c r="F71" s="30" t="s">
        <v>178</v>
      </c>
      <c r="G71" s="48" t="n">
        <f aca="true">RAND()</f>
        <v>0.89705297605726</v>
      </c>
    </row>
    <row r="72" customFormat="false" ht="23.85" hidden="false" customHeight="false" outlineLevel="0" collapsed="false">
      <c r="A72" s="27" t="n">
        <v>69</v>
      </c>
      <c r="B72" s="27" t="s">
        <v>3498</v>
      </c>
      <c r="C72" s="34" t="s">
        <v>13</v>
      </c>
      <c r="D72" s="27" t="s">
        <v>41</v>
      </c>
      <c r="E72" s="29" t="s">
        <v>179</v>
      </c>
      <c r="F72" s="30" t="s">
        <v>180</v>
      </c>
      <c r="G72" s="48" t="n">
        <f aca="true">RAND()</f>
        <v>0.258162833854511</v>
      </c>
    </row>
    <row r="73" customFormat="false" ht="23.85" hidden="false" customHeight="false" outlineLevel="0" collapsed="false">
      <c r="A73" s="27" t="n">
        <v>70</v>
      </c>
      <c r="B73" s="27" t="s">
        <v>3498</v>
      </c>
      <c r="C73" s="34" t="s">
        <v>13</v>
      </c>
      <c r="D73" s="27" t="s">
        <v>41</v>
      </c>
      <c r="E73" s="29" t="s">
        <v>181</v>
      </c>
      <c r="F73" s="30" t="s">
        <v>182</v>
      </c>
      <c r="G73" s="48" t="n">
        <f aca="true">RAND()</f>
        <v>0.834408206973173</v>
      </c>
    </row>
    <row r="74" customFormat="false" ht="15" hidden="false" customHeight="false" outlineLevel="0" collapsed="false">
      <c r="A74" s="27" t="n">
        <v>71</v>
      </c>
      <c r="B74" s="27" t="s">
        <v>3498</v>
      </c>
      <c r="C74" s="34" t="s">
        <v>13</v>
      </c>
      <c r="D74" s="27" t="s">
        <v>16</v>
      </c>
      <c r="E74" s="29" t="s">
        <v>183</v>
      </c>
      <c r="F74" s="30" t="s">
        <v>184</v>
      </c>
      <c r="G74" s="48" t="n">
        <f aca="true">RAND()</f>
        <v>0.536368365843393</v>
      </c>
    </row>
    <row r="75" customFormat="false" ht="15" hidden="false" customHeight="false" outlineLevel="0" collapsed="false">
      <c r="A75" s="27" t="n">
        <v>72</v>
      </c>
      <c r="B75" s="27" t="s">
        <v>3498</v>
      </c>
      <c r="C75" s="34" t="s">
        <v>13</v>
      </c>
      <c r="D75" s="27" t="s">
        <v>16</v>
      </c>
      <c r="E75" s="29" t="s">
        <v>185</v>
      </c>
      <c r="F75" s="30" t="s">
        <v>186</v>
      </c>
      <c r="G75" s="48" t="n">
        <f aca="true">RAND()</f>
        <v>0.33922076059317</v>
      </c>
    </row>
    <row r="76" customFormat="false" ht="15" hidden="false" customHeight="false" outlineLevel="0" collapsed="false">
      <c r="A76" s="27" t="n">
        <v>73</v>
      </c>
      <c r="B76" s="27" t="s">
        <v>3498</v>
      </c>
      <c r="C76" s="34" t="s">
        <v>13</v>
      </c>
      <c r="D76" s="27" t="s">
        <v>16</v>
      </c>
      <c r="E76" s="29" t="s">
        <v>187</v>
      </c>
      <c r="F76" s="30" t="s">
        <v>188</v>
      </c>
      <c r="G76" s="48" t="n">
        <f aca="true">RAND()</f>
        <v>0.589721834809646</v>
      </c>
    </row>
    <row r="77" customFormat="false" ht="15" hidden="false" customHeight="false" outlineLevel="0" collapsed="false">
      <c r="A77" s="27" t="n">
        <v>74</v>
      </c>
      <c r="B77" s="27" t="s">
        <v>3498</v>
      </c>
      <c r="C77" s="34" t="s">
        <v>13</v>
      </c>
      <c r="D77" s="27" t="s">
        <v>16</v>
      </c>
      <c r="E77" s="29" t="s">
        <v>189</v>
      </c>
      <c r="F77" s="30" t="s">
        <v>190</v>
      </c>
      <c r="G77" s="48" t="n">
        <f aca="true">RAND()</f>
        <v>0.486477065431997</v>
      </c>
    </row>
    <row r="78" customFormat="false" ht="15" hidden="false" customHeight="false" outlineLevel="0" collapsed="false">
      <c r="A78" s="27" t="n">
        <v>75</v>
      </c>
      <c r="B78" s="27" t="s">
        <v>3498</v>
      </c>
      <c r="C78" s="34" t="s">
        <v>13</v>
      </c>
      <c r="D78" s="27" t="s">
        <v>16</v>
      </c>
      <c r="E78" s="29" t="s">
        <v>191</v>
      </c>
      <c r="F78" s="30" t="s">
        <v>192</v>
      </c>
      <c r="G78" s="48" t="n">
        <f aca="true">RAND()</f>
        <v>0.0676790744448779</v>
      </c>
    </row>
    <row r="79" customFormat="false" ht="15" hidden="false" customHeight="false" outlineLevel="0" collapsed="false">
      <c r="A79" s="27" t="n">
        <v>76</v>
      </c>
      <c r="B79" s="27" t="s">
        <v>3498</v>
      </c>
      <c r="C79" s="34" t="s">
        <v>13</v>
      </c>
      <c r="D79" s="27" t="s">
        <v>16</v>
      </c>
      <c r="E79" s="29" t="s">
        <v>193</v>
      </c>
      <c r="F79" s="30" t="s">
        <v>194</v>
      </c>
      <c r="G79" s="48" t="n">
        <f aca="true">RAND()</f>
        <v>0.655990989102066</v>
      </c>
    </row>
    <row r="80" customFormat="false" ht="15" hidden="false" customHeight="false" outlineLevel="0" collapsed="false">
      <c r="A80" s="27" t="n">
        <v>77</v>
      </c>
      <c r="B80" s="27" t="s">
        <v>3498</v>
      </c>
      <c r="C80" s="34" t="s">
        <v>13</v>
      </c>
      <c r="D80" s="27" t="s">
        <v>16</v>
      </c>
      <c r="E80" s="29" t="s">
        <v>195</v>
      </c>
      <c r="F80" s="30" t="s">
        <v>196</v>
      </c>
      <c r="G80" s="48" t="n">
        <f aca="true">RAND()</f>
        <v>0.893348742582821</v>
      </c>
    </row>
    <row r="81" customFormat="false" ht="15" hidden="false" customHeight="false" outlineLevel="0" collapsed="false">
      <c r="A81" s="27" t="n">
        <v>78</v>
      </c>
      <c r="B81" s="27" t="s">
        <v>3498</v>
      </c>
      <c r="C81" s="34" t="s">
        <v>13</v>
      </c>
      <c r="D81" s="27" t="s">
        <v>16</v>
      </c>
      <c r="E81" s="29" t="s">
        <v>197</v>
      </c>
      <c r="F81" s="30" t="s">
        <v>198</v>
      </c>
      <c r="G81" s="48" t="n">
        <f aca="true">RAND()</f>
        <v>0.676661201690638</v>
      </c>
    </row>
    <row r="82" customFormat="false" ht="15" hidden="false" customHeight="false" outlineLevel="0" collapsed="false">
      <c r="A82" s="27" t="n">
        <v>79</v>
      </c>
      <c r="B82" s="27" t="s">
        <v>3498</v>
      </c>
      <c r="C82" s="34" t="s">
        <v>13</v>
      </c>
      <c r="D82" s="27" t="s">
        <v>16</v>
      </c>
      <c r="E82" s="29" t="s">
        <v>199</v>
      </c>
      <c r="F82" s="30" t="s">
        <v>200</v>
      </c>
      <c r="G82" s="48" t="n">
        <f aca="true">RAND()</f>
        <v>0.607370304821681</v>
      </c>
    </row>
    <row r="83" customFormat="false" ht="15" hidden="false" customHeight="false" outlineLevel="0" collapsed="false">
      <c r="A83" s="27" t="n">
        <v>80</v>
      </c>
      <c r="B83" s="27" t="s">
        <v>3498</v>
      </c>
      <c r="C83" s="34" t="s">
        <v>13</v>
      </c>
      <c r="D83" s="27" t="s">
        <v>16</v>
      </c>
      <c r="E83" s="29" t="s">
        <v>201</v>
      </c>
      <c r="F83" s="30" t="s">
        <v>202</v>
      </c>
      <c r="G83" s="48" t="n">
        <f aca="true">RAND()</f>
        <v>0.183150800994918</v>
      </c>
    </row>
    <row r="84" customFormat="false" ht="15" hidden="false" customHeight="false" outlineLevel="0" collapsed="false">
      <c r="A84" s="27" t="n">
        <v>81</v>
      </c>
      <c r="B84" s="27" t="s">
        <v>3498</v>
      </c>
      <c r="C84" s="34" t="s">
        <v>13</v>
      </c>
      <c r="D84" s="27" t="s">
        <v>41</v>
      </c>
      <c r="E84" s="29" t="s">
        <v>203</v>
      </c>
      <c r="F84" s="30" t="s">
        <v>204</v>
      </c>
      <c r="G84" s="48" t="n">
        <f aca="true">RAND()</f>
        <v>0.177272635344242</v>
      </c>
    </row>
    <row r="85" customFormat="false" ht="15" hidden="false" customHeight="false" outlineLevel="0" collapsed="false">
      <c r="A85" s="27" t="n">
        <v>82</v>
      </c>
      <c r="B85" s="27" t="s">
        <v>3498</v>
      </c>
      <c r="C85" s="34" t="s">
        <v>13</v>
      </c>
      <c r="D85" s="27" t="s">
        <v>41</v>
      </c>
      <c r="E85" s="29" t="s">
        <v>205</v>
      </c>
      <c r="F85" s="30" t="s">
        <v>206</v>
      </c>
      <c r="G85" s="48" t="n">
        <f aca="true">RAND()</f>
        <v>0.885818860955817</v>
      </c>
    </row>
    <row r="86" customFormat="false" ht="15" hidden="false" customHeight="false" outlineLevel="0" collapsed="false">
      <c r="A86" s="27" t="n">
        <v>83</v>
      </c>
      <c r="B86" s="27" t="s">
        <v>3498</v>
      </c>
      <c r="C86" s="34" t="s">
        <v>13</v>
      </c>
      <c r="D86" s="27" t="s">
        <v>41</v>
      </c>
      <c r="E86" s="29" t="s">
        <v>207</v>
      </c>
      <c r="F86" s="30" t="s">
        <v>208</v>
      </c>
      <c r="G86" s="48" t="n">
        <f aca="true">RAND()</f>
        <v>0.951341269516453</v>
      </c>
    </row>
    <row r="87" customFormat="false" ht="15" hidden="false" customHeight="false" outlineLevel="0" collapsed="false">
      <c r="A87" s="27" t="n">
        <v>84</v>
      </c>
      <c r="B87" s="27" t="s">
        <v>3498</v>
      </c>
      <c r="C87" s="34" t="s">
        <v>13</v>
      </c>
      <c r="D87" s="27" t="s">
        <v>41</v>
      </c>
      <c r="E87" s="29" t="s">
        <v>209</v>
      </c>
      <c r="F87" s="30" t="s">
        <v>210</v>
      </c>
      <c r="G87" s="48" t="n">
        <f aca="true">RAND()</f>
        <v>0.142535093042926</v>
      </c>
    </row>
    <row r="88" customFormat="false" ht="15" hidden="false" customHeight="false" outlineLevel="0" collapsed="false">
      <c r="A88" s="27" t="n">
        <v>85</v>
      </c>
      <c r="B88" s="27" t="s">
        <v>3498</v>
      </c>
      <c r="C88" s="34" t="s">
        <v>13</v>
      </c>
      <c r="D88" s="27" t="s">
        <v>41</v>
      </c>
      <c r="E88" s="29" t="s">
        <v>211</v>
      </c>
      <c r="F88" s="30" t="s">
        <v>212</v>
      </c>
      <c r="G88" s="48" t="n">
        <f aca="true">RAND()</f>
        <v>0.0183556000690078</v>
      </c>
    </row>
    <row r="89" customFormat="false" ht="15" hidden="false" customHeight="false" outlineLevel="0" collapsed="false">
      <c r="A89" s="27" t="n">
        <v>86</v>
      </c>
      <c r="B89" s="27" t="s">
        <v>3498</v>
      </c>
      <c r="C89" s="34" t="s">
        <v>13</v>
      </c>
      <c r="D89" s="27" t="s">
        <v>41</v>
      </c>
      <c r="E89" s="29" t="s">
        <v>213</v>
      </c>
      <c r="F89" s="30" t="s">
        <v>214</v>
      </c>
      <c r="G89" s="48" t="n">
        <f aca="true">RAND()</f>
        <v>0.0293029473607313</v>
      </c>
    </row>
    <row r="90" customFormat="false" ht="15" hidden="false" customHeight="false" outlineLevel="0" collapsed="false">
      <c r="A90" s="27" t="n">
        <v>87</v>
      </c>
      <c r="B90" s="27" t="s">
        <v>3498</v>
      </c>
      <c r="C90" s="34" t="s">
        <v>13</v>
      </c>
      <c r="D90" s="27" t="s">
        <v>41</v>
      </c>
      <c r="E90" s="29" t="s">
        <v>215</v>
      </c>
      <c r="F90" s="30" t="s">
        <v>216</v>
      </c>
      <c r="G90" s="48" t="n">
        <f aca="true">RAND()</f>
        <v>0.30060580518971</v>
      </c>
    </row>
    <row r="91" customFormat="false" ht="15" hidden="false" customHeight="false" outlineLevel="0" collapsed="false">
      <c r="A91" s="27" t="n">
        <v>88</v>
      </c>
      <c r="B91" s="27" t="s">
        <v>3498</v>
      </c>
      <c r="C91" s="34" t="s">
        <v>13</v>
      </c>
      <c r="D91" s="27" t="s">
        <v>41</v>
      </c>
      <c r="E91" s="29" t="s">
        <v>217</v>
      </c>
      <c r="F91" s="30" t="s">
        <v>218</v>
      </c>
      <c r="G91" s="48" t="n">
        <f aca="true">RAND()</f>
        <v>0.49561161632372</v>
      </c>
    </row>
    <row r="92" customFormat="false" ht="15" hidden="false" customHeight="false" outlineLevel="0" collapsed="false">
      <c r="A92" s="27" t="n">
        <v>89</v>
      </c>
      <c r="B92" s="27" t="s">
        <v>3498</v>
      </c>
      <c r="C92" s="34" t="s">
        <v>13</v>
      </c>
      <c r="D92" s="27" t="s">
        <v>41</v>
      </c>
      <c r="E92" s="29" t="s">
        <v>219</v>
      </c>
      <c r="F92" s="30" t="s">
        <v>220</v>
      </c>
      <c r="G92" s="48" t="n">
        <f aca="true">RAND()</f>
        <v>0.995360353565428</v>
      </c>
    </row>
    <row r="93" customFormat="false" ht="15" hidden="false" customHeight="false" outlineLevel="0" collapsed="false">
      <c r="A93" s="27" t="n">
        <v>90</v>
      </c>
      <c r="B93" s="27" t="s">
        <v>3498</v>
      </c>
      <c r="C93" s="34" t="s">
        <v>13</v>
      </c>
      <c r="D93" s="27" t="s">
        <v>41</v>
      </c>
      <c r="E93" s="29" t="s">
        <v>221</v>
      </c>
      <c r="F93" s="30" t="s">
        <v>222</v>
      </c>
      <c r="G93" s="48" t="n">
        <f aca="true">RAND()</f>
        <v>0.598196854423133</v>
      </c>
    </row>
    <row r="94" customFormat="false" ht="15" hidden="false" customHeight="false" outlineLevel="0" collapsed="false">
      <c r="A94" s="27" t="n">
        <v>91</v>
      </c>
      <c r="B94" s="27" t="s">
        <v>3498</v>
      </c>
      <c r="C94" s="34" t="s">
        <v>13</v>
      </c>
      <c r="D94" s="27" t="s">
        <v>41</v>
      </c>
      <c r="E94" s="29" t="s">
        <v>223</v>
      </c>
      <c r="F94" s="30" t="s">
        <v>224</v>
      </c>
      <c r="G94" s="48" t="n">
        <f aca="true">RAND()</f>
        <v>0.99193909858002</v>
      </c>
    </row>
    <row r="95" customFormat="false" ht="15" hidden="false" customHeight="false" outlineLevel="0" collapsed="false">
      <c r="A95" s="27" t="n">
        <v>92</v>
      </c>
      <c r="B95" s="27" t="s">
        <v>3498</v>
      </c>
      <c r="C95" s="34" t="s">
        <v>13</v>
      </c>
      <c r="D95" s="27" t="s">
        <v>41</v>
      </c>
      <c r="E95" s="29" t="s">
        <v>225</v>
      </c>
      <c r="F95" s="30" t="s">
        <v>226</v>
      </c>
      <c r="G95" s="48" t="n">
        <f aca="true">RAND()</f>
        <v>0.309251175031698</v>
      </c>
    </row>
    <row r="96" customFormat="false" ht="23.85" hidden="false" customHeight="false" outlineLevel="0" collapsed="false">
      <c r="A96" s="27" t="n">
        <v>93</v>
      </c>
      <c r="B96" s="27" t="s">
        <v>3498</v>
      </c>
      <c r="C96" s="35" t="s">
        <v>14</v>
      </c>
      <c r="D96" s="27" t="s">
        <v>54</v>
      </c>
      <c r="E96" s="29" t="s">
        <v>227</v>
      </c>
      <c r="F96" s="30" t="s">
        <v>228</v>
      </c>
      <c r="G96" s="48" t="n">
        <f aca="true">RAND()</f>
        <v>0.221738396995337</v>
      </c>
    </row>
    <row r="97" customFormat="false" ht="15" hidden="false" customHeight="false" outlineLevel="0" collapsed="false">
      <c r="A97" s="27" t="n">
        <v>94</v>
      </c>
      <c r="B97" s="27" t="s">
        <v>3498</v>
      </c>
      <c r="C97" s="35" t="s">
        <v>14</v>
      </c>
      <c r="D97" s="27" t="s">
        <v>54</v>
      </c>
      <c r="E97" s="29" t="s">
        <v>229</v>
      </c>
      <c r="F97" s="30" t="s">
        <v>230</v>
      </c>
      <c r="G97" s="48" t="n">
        <f aca="true">RAND()</f>
        <v>0.657164171107742</v>
      </c>
    </row>
    <row r="98" customFormat="false" ht="15" hidden="false" customHeight="false" outlineLevel="0" collapsed="false">
      <c r="A98" s="27" t="n">
        <v>95</v>
      </c>
      <c r="B98" s="27" t="s">
        <v>3498</v>
      </c>
      <c r="C98" s="35" t="s">
        <v>14</v>
      </c>
      <c r="D98" s="27" t="s">
        <v>54</v>
      </c>
      <c r="E98" s="29" t="s">
        <v>231</v>
      </c>
      <c r="F98" s="30" t="s">
        <v>232</v>
      </c>
      <c r="G98" s="48" t="n">
        <f aca="true">RAND()</f>
        <v>0.0195965704393843</v>
      </c>
    </row>
    <row r="99" customFormat="false" ht="15" hidden="false" customHeight="false" outlineLevel="0" collapsed="false">
      <c r="A99" s="27" t="n">
        <v>96</v>
      </c>
      <c r="B99" s="27" t="s">
        <v>3498</v>
      </c>
      <c r="C99" s="35" t="s">
        <v>14</v>
      </c>
      <c r="D99" s="27" t="s">
        <v>54</v>
      </c>
      <c r="E99" s="29" t="s">
        <v>233</v>
      </c>
      <c r="F99" s="30" t="s">
        <v>234</v>
      </c>
      <c r="G99" s="48" t="n">
        <f aca="true">RAND()</f>
        <v>0.851065630673523</v>
      </c>
    </row>
    <row r="100" customFormat="false" ht="15" hidden="false" customHeight="false" outlineLevel="0" collapsed="false">
      <c r="A100" s="27" t="n">
        <v>97</v>
      </c>
      <c r="B100" s="27" t="s">
        <v>3498</v>
      </c>
      <c r="C100" s="35" t="s">
        <v>14</v>
      </c>
      <c r="D100" s="27" t="s">
        <v>54</v>
      </c>
      <c r="E100" s="29" t="s">
        <v>235</v>
      </c>
      <c r="F100" s="30" t="s">
        <v>236</v>
      </c>
      <c r="G100" s="48" t="n">
        <f aca="true">RAND()</f>
        <v>0.160052185651541</v>
      </c>
    </row>
    <row r="101" customFormat="false" ht="15" hidden="false" customHeight="false" outlineLevel="0" collapsed="false">
      <c r="A101" s="27" t="n">
        <v>98</v>
      </c>
      <c r="B101" s="27" t="s">
        <v>3498</v>
      </c>
      <c r="C101" s="35" t="s">
        <v>14</v>
      </c>
      <c r="D101" s="27" t="s">
        <v>41</v>
      </c>
      <c r="E101" s="29" t="s">
        <v>237</v>
      </c>
      <c r="F101" s="30" t="s">
        <v>238</v>
      </c>
      <c r="G101" s="48" t="n">
        <f aca="true">RAND()</f>
        <v>0.469554892839461</v>
      </c>
    </row>
    <row r="102" customFormat="false" ht="15" hidden="false" customHeight="false" outlineLevel="0" collapsed="false">
      <c r="A102" s="27" t="n">
        <v>99</v>
      </c>
      <c r="B102" s="27" t="s">
        <v>3498</v>
      </c>
      <c r="C102" s="35" t="s">
        <v>14</v>
      </c>
      <c r="D102" s="27" t="s">
        <v>54</v>
      </c>
      <c r="E102" s="29" t="s">
        <v>239</v>
      </c>
      <c r="F102" s="30" t="s">
        <v>240</v>
      </c>
      <c r="G102" s="48" t="n">
        <f aca="true">RAND()</f>
        <v>0.833549611136584</v>
      </c>
    </row>
    <row r="103" customFormat="false" ht="15" hidden="false" customHeight="false" outlineLevel="0" collapsed="false">
      <c r="A103" s="27" t="n">
        <v>100</v>
      </c>
      <c r="B103" s="27" t="s">
        <v>3498</v>
      </c>
      <c r="C103" s="35" t="s">
        <v>14</v>
      </c>
      <c r="D103" s="27" t="s">
        <v>54</v>
      </c>
      <c r="E103" s="29" t="s">
        <v>241</v>
      </c>
      <c r="F103" s="30" t="s">
        <v>242</v>
      </c>
      <c r="G103" s="48" t="n">
        <f aca="true">RAND()</f>
        <v>0.683029937405567</v>
      </c>
    </row>
    <row r="104" customFormat="false" ht="15" hidden="false" customHeight="false" outlineLevel="0" collapsed="false">
      <c r="A104" s="27" t="n">
        <v>101</v>
      </c>
      <c r="B104" s="27" t="s">
        <v>3498</v>
      </c>
      <c r="C104" s="35" t="s">
        <v>14</v>
      </c>
      <c r="D104" s="27" t="s">
        <v>41</v>
      </c>
      <c r="E104" s="29" t="s">
        <v>243</v>
      </c>
      <c r="F104" s="30" t="s">
        <v>244</v>
      </c>
      <c r="G104" s="48" t="n">
        <f aca="true">RAND()</f>
        <v>0.81110082595097</v>
      </c>
    </row>
    <row r="105" customFormat="false" ht="15" hidden="false" customHeight="false" outlineLevel="0" collapsed="false">
      <c r="A105" s="27" t="n">
        <v>102</v>
      </c>
      <c r="B105" s="27" t="s">
        <v>3498</v>
      </c>
      <c r="C105" s="35" t="s">
        <v>14</v>
      </c>
      <c r="D105" s="27" t="s">
        <v>41</v>
      </c>
      <c r="E105" s="29" t="s">
        <v>245</v>
      </c>
      <c r="F105" s="30" t="s">
        <v>246</v>
      </c>
      <c r="G105" s="48" t="n">
        <f aca="true">RAND()</f>
        <v>0.548250977723516</v>
      </c>
    </row>
    <row r="106" customFormat="false" ht="15" hidden="false" customHeight="false" outlineLevel="0" collapsed="false">
      <c r="A106" s="27" t="n">
        <v>103</v>
      </c>
      <c r="B106" s="27" t="s">
        <v>3498</v>
      </c>
      <c r="C106" s="35" t="s">
        <v>14</v>
      </c>
      <c r="D106" s="27" t="s">
        <v>54</v>
      </c>
      <c r="E106" s="29" t="s">
        <v>247</v>
      </c>
      <c r="F106" s="30" t="s">
        <v>248</v>
      </c>
      <c r="G106" s="48" t="n">
        <f aca="true">RAND()</f>
        <v>0.500505059934894</v>
      </c>
    </row>
    <row r="107" customFormat="false" ht="23.85" hidden="false" customHeight="false" outlineLevel="0" collapsed="false">
      <c r="A107" s="27" t="n">
        <v>104</v>
      </c>
      <c r="B107" s="27" t="s">
        <v>3498</v>
      </c>
      <c r="C107" s="35" t="s">
        <v>14</v>
      </c>
      <c r="D107" s="27" t="s">
        <v>54</v>
      </c>
      <c r="E107" s="29" t="s">
        <v>249</v>
      </c>
      <c r="F107" s="30" t="s">
        <v>250</v>
      </c>
      <c r="G107" s="48" t="n">
        <f aca="true">RAND()</f>
        <v>0.0547594181703127</v>
      </c>
    </row>
    <row r="108" customFormat="false" ht="23.85" hidden="false" customHeight="false" outlineLevel="0" collapsed="false">
      <c r="A108" s="27" t="n">
        <v>105</v>
      </c>
      <c r="B108" s="27" t="s">
        <v>3498</v>
      </c>
      <c r="C108" s="35" t="s">
        <v>14</v>
      </c>
      <c r="D108" s="27" t="s">
        <v>16</v>
      </c>
      <c r="E108" s="29" t="s">
        <v>251</v>
      </c>
      <c r="F108" s="30" t="s">
        <v>252</v>
      </c>
      <c r="G108" s="48" t="n">
        <f aca="true">RAND()</f>
        <v>0.182189870610336</v>
      </c>
    </row>
    <row r="109" customFormat="false" ht="23.85" hidden="false" customHeight="false" outlineLevel="0" collapsed="false">
      <c r="A109" s="27" t="n">
        <v>106</v>
      </c>
      <c r="B109" s="27" t="s">
        <v>3498</v>
      </c>
      <c r="C109" s="35" t="s">
        <v>14</v>
      </c>
      <c r="D109" s="27" t="s">
        <v>16</v>
      </c>
      <c r="E109" s="29" t="s">
        <v>253</v>
      </c>
      <c r="F109" s="30" t="s">
        <v>254</v>
      </c>
      <c r="G109" s="48" t="n">
        <f aca="true">RAND()</f>
        <v>0.649082104131892</v>
      </c>
    </row>
    <row r="110" customFormat="false" ht="15" hidden="false" customHeight="false" outlineLevel="0" collapsed="false">
      <c r="A110" s="27" t="n">
        <v>107</v>
      </c>
      <c r="B110" s="27" t="s">
        <v>3498</v>
      </c>
      <c r="C110" s="35" t="s">
        <v>14</v>
      </c>
      <c r="D110" s="27" t="s">
        <v>54</v>
      </c>
      <c r="E110" s="29" t="s">
        <v>255</v>
      </c>
      <c r="F110" s="30" t="s">
        <v>256</v>
      </c>
      <c r="G110" s="48" t="n">
        <f aca="true">RAND()</f>
        <v>0.260911693555824</v>
      </c>
    </row>
    <row r="111" customFormat="false" ht="23.85" hidden="false" customHeight="false" outlineLevel="0" collapsed="false">
      <c r="A111" s="27" t="n">
        <v>108</v>
      </c>
      <c r="B111" s="27" t="s">
        <v>3498</v>
      </c>
      <c r="C111" s="35" t="s">
        <v>14</v>
      </c>
      <c r="D111" s="27" t="s">
        <v>16</v>
      </c>
      <c r="E111" s="29" t="s">
        <v>257</v>
      </c>
      <c r="F111" s="30" t="s">
        <v>258</v>
      </c>
      <c r="G111" s="48" t="n">
        <f aca="true">RAND()</f>
        <v>0.45816873433601</v>
      </c>
    </row>
    <row r="112" customFormat="false" ht="15" hidden="false" customHeight="false" outlineLevel="0" collapsed="false">
      <c r="A112" s="27" t="n">
        <v>109</v>
      </c>
      <c r="B112" s="27" t="s">
        <v>3498</v>
      </c>
      <c r="C112" s="35" t="s">
        <v>14</v>
      </c>
      <c r="D112" s="27" t="s">
        <v>54</v>
      </c>
      <c r="E112" s="29" t="s">
        <v>259</v>
      </c>
      <c r="F112" s="30" t="s">
        <v>260</v>
      </c>
      <c r="G112" s="48" t="n">
        <f aca="true">RAND()</f>
        <v>0.450781049401128</v>
      </c>
    </row>
    <row r="113" customFormat="false" ht="15" hidden="false" customHeight="false" outlineLevel="0" collapsed="false">
      <c r="A113" s="27" t="n">
        <v>110</v>
      </c>
      <c r="B113" s="27" t="s">
        <v>3498</v>
      </c>
      <c r="C113" s="35" t="s">
        <v>14</v>
      </c>
      <c r="D113" s="27" t="s">
        <v>54</v>
      </c>
      <c r="E113" s="29" t="s">
        <v>261</v>
      </c>
      <c r="F113" s="30" t="s">
        <v>262</v>
      </c>
      <c r="G113" s="48" t="n">
        <f aca="true">RAND()</f>
        <v>0.408894623356983</v>
      </c>
    </row>
    <row r="114" customFormat="false" ht="15" hidden="false" customHeight="false" outlineLevel="0" collapsed="false">
      <c r="A114" s="27" t="n">
        <v>111</v>
      </c>
      <c r="B114" s="27" t="s">
        <v>3498</v>
      </c>
      <c r="C114" s="35" t="s">
        <v>14</v>
      </c>
      <c r="D114" s="27" t="s">
        <v>41</v>
      </c>
      <c r="E114" s="29" t="s">
        <v>263</v>
      </c>
      <c r="F114" s="30" t="s">
        <v>264</v>
      </c>
      <c r="G114" s="48" t="n">
        <f aca="true">RAND()</f>
        <v>0.703366218682182</v>
      </c>
    </row>
    <row r="115" customFormat="false" ht="15" hidden="false" customHeight="false" outlineLevel="0" collapsed="false">
      <c r="A115" s="27" t="n">
        <v>112</v>
      </c>
      <c r="B115" s="27" t="s">
        <v>3498</v>
      </c>
      <c r="C115" s="35" t="s">
        <v>14</v>
      </c>
      <c r="D115" s="27" t="s">
        <v>16</v>
      </c>
      <c r="E115" s="29" t="s">
        <v>265</v>
      </c>
      <c r="F115" s="30" t="s">
        <v>266</v>
      </c>
      <c r="G115" s="48" t="n">
        <f aca="true">RAND()</f>
        <v>0.48076642306185</v>
      </c>
    </row>
    <row r="116" customFormat="false" ht="15" hidden="false" customHeight="false" outlineLevel="0" collapsed="false">
      <c r="A116" s="27" t="n">
        <v>113</v>
      </c>
      <c r="B116" s="27" t="s">
        <v>3498</v>
      </c>
      <c r="C116" s="35" t="s">
        <v>14</v>
      </c>
      <c r="D116" s="27" t="s">
        <v>16</v>
      </c>
      <c r="E116" s="29" t="s">
        <v>267</v>
      </c>
      <c r="F116" s="30" t="s">
        <v>268</v>
      </c>
      <c r="G116" s="48" t="n">
        <f aca="true">RAND()</f>
        <v>0.973820093259728</v>
      </c>
    </row>
    <row r="117" customFormat="false" ht="15" hidden="false" customHeight="false" outlineLevel="0" collapsed="false">
      <c r="A117" s="27" t="n">
        <v>114</v>
      </c>
      <c r="B117" s="27" t="s">
        <v>3498</v>
      </c>
      <c r="C117" s="35" t="s">
        <v>14</v>
      </c>
      <c r="D117" s="27" t="s">
        <v>41</v>
      </c>
      <c r="E117" s="29" t="s">
        <v>269</v>
      </c>
      <c r="F117" s="30" t="s">
        <v>270</v>
      </c>
      <c r="G117" s="48" t="n">
        <f aca="true">RAND()</f>
        <v>0.776034337486373</v>
      </c>
    </row>
    <row r="118" customFormat="false" ht="15" hidden="false" customHeight="false" outlineLevel="0" collapsed="false">
      <c r="A118" s="27" t="n">
        <v>115</v>
      </c>
      <c r="B118" s="27" t="s">
        <v>3498</v>
      </c>
      <c r="C118" s="35" t="s">
        <v>14</v>
      </c>
      <c r="D118" s="27" t="s">
        <v>41</v>
      </c>
      <c r="E118" s="29" t="s">
        <v>271</v>
      </c>
      <c r="F118" s="30" t="s">
        <v>272</v>
      </c>
      <c r="G118" s="48" t="n">
        <f aca="true">RAND()</f>
        <v>0.382494617100042</v>
      </c>
    </row>
    <row r="119" customFormat="false" ht="15" hidden="false" customHeight="false" outlineLevel="0" collapsed="false">
      <c r="A119" s="27" t="n">
        <v>116</v>
      </c>
      <c r="B119" s="27" t="s">
        <v>3498</v>
      </c>
      <c r="C119" s="35" t="s">
        <v>14</v>
      </c>
      <c r="D119" s="27" t="s">
        <v>16</v>
      </c>
      <c r="E119" s="29" t="s">
        <v>273</v>
      </c>
      <c r="F119" s="30" t="s">
        <v>274</v>
      </c>
      <c r="G119" s="48" t="n">
        <f aca="true">RAND()</f>
        <v>0.78244110972623</v>
      </c>
    </row>
    <row r="120" customFormat="false" ht="15" hidden="false" customHeight="false" outlineLevel="0" collapsed="false">
      <c r="A120" s="27" t="n">
        <v>117</v>
      </c>
      <c r="B120" s="27" t="s">
        <v>3498</v>
      </c>
      <c r="C120" s="35" t="s">
        <v>14</v>
      </c>
      <c r="D120" s="27" t="s">
        <v>16</v>
      </c>
      <c r="E120" s="29" t="s">
        <v>275</v>
      </c>
      <c r="F120" s="30" t="s">
        <v>276</v>
      </c>
      <c r="G120" s="48" t="n">
        <f aca="true">RAND()</f>
        <v>0.18449936076122</v>
      </c>
    </row>
    <row r="121" customFormat="false" ht="23.85" hidden="false" customHeight="false" outlineLevel="0" collapsed="false">
      <c r="A121" s="27" t="n">
        <v>118</v>
      </c>
      <c r="B121" s="27" t="s">
        <v>3498</v>
      </c>
      <c r="C121" s="35" t="s">
        <v>14</v>
      </c>
      <c r="D121" s="27" t="s">
        <v>54</v>
      </c>
      <c r="E121" s="29" t="s">
        <v>277</v>
      </c>
      <c r="F121" s="30" t="s">
        <v>278</v>
      </c>
      <c r="G121" s="48" t="n">
        <f aca="true">RAND()</f>
        <v>0.8187303474713</v>
      </c>
    </row>
    <row r="122" customFormat="false" ht="15" hidden="false" customHeight="false" outlineLevel="0" collapsed="false">
      <c r="A122" s="27" t="n">
        <v>119</v>
      </c>
      <c r="B122" s="27" t="s">
        <v>3498</v>
      </c>
      <c r="C122" s="35" t="s">
        <v>14</v>
      </c>
      <c r="D122" s="27" t="s">
        <v>54</v>
      </c>
      <c r="E122" s="29" t="s">
        <v>279</v>
      </c>
      <c r="F122" s="30" t="s">
        <v>280</v>
      </c>
      <c r="G122" s="48" t="n">
        <f aca="true">RAND()</f>
        <v>0.777177080593285</v>
      </c>
    </row>
    <row r="123" customFormat="false" ht="15" hidden="false" customHeight="false" outlineLevel="0" collapsed="false">
      <c r="A123" s="27" t="n">
        <v>120</v>
      </c>
      <c r="B123" s="27" t="s">
        <v>3498</v>
      </c>
      <c r="C123" s="35" t="s">
        <v>14</v>
      </c>
      <c r="D123" s="27" t="s">
        <v>54</v>
      </c>
      <c r="E123" s="29" t="s">
        <v>281</v>
      </c>
      <c r="F123" s="30" t="s">
        <v>282</v>
      </c>
      <c r="G123" s="48" t="n">
        <f aca="true">RAND()</f>
        <v>0.694278791449104</v>
      </c>
    </row>
    <row r="124" customFormat="false" ht="23.85" hidden="false" customHeight="false" outlineLevel="0" collapsed="false">
      <c r="A124" s="27" t="n">
        <v>121</v>
      </c>
      <c r="B124" s="27" t="s">
        <v>3498</v>
      </c>
      <c r="C124" s="35" t="s">
        <v>14</v>
      </c>
      <c r="D124" s="27" t="s">
        <v>54</v>
      </c>
      <c r="E124" s="29" t="s">
        <v>283</v>
      </c>
      <c r="F124" s="30" t="s">
        <v>284</v>
      </c>
      <c r="G124" s="48" t="n">
        <f aca="true">RAND()</f>
        <v>0.0171417980357587</v>
      </c>
    </row>
    <row r="125" customFormat="false" ht="15" hidden="false" customHeight="false" outlineLevel="0" collapsed="false">
      <c r="A125" s="27" t="n">
        <v>122</v>
      </c>
      <c r="B125" s="27" t="s">
        <v>3498</v>
      </c>
      <c r="C125" s="35" t="s">
        <v>14</v>
      </c>
      <c r="D125" s="27" t="s">
        <v>16</v>
      </c>
      <c r="E125" s="29" t="s">
        <v>285</v>
      </c>
      <c r="F125" s="30" t="s">
        <v>286</v>
      </c>
      <c r="G125" s="48" t="n">
        <f aca="true">RAND()</f>
        <v>0.703762056190018</v>
      </c>
    </row>
    <row r="126" customFormat="false" ht="23.85" hidden="false" customHeight="false" outlineLevel="0" collapsed="false">
      <c r="A126" s="27" t="n">
        <v>123</v>
      </c>
      <c r="B126" s="27" t="s">
        <v>3498</v>
      </c>
      <c r="C126" s="35" t="s">
        <v>14</v>
      </c>
      <c r="D126" s="27" t="s">
        <v>41</v>
      </c>
      <c r="E126" s="29" t="s">
        <v>287</v>
      </c>
      <c r="F126" s="30" t="s">
        <v>288</v>
      </c>
      <c r="G126" s="48" t="n">
        <f aca="true">RAND()</f>
        <v>0.0131733099236839</v>
      </c>
    </row>
    <row r="127" customFormat="false" ht="15" hidden="false" customHeight="false" outlineLevel="0" collapsed="false">
      <c r="A127" s="27" t="n">
        <v>124</v>
      </c>
      <c r="B127" s="27" t="s">
        <v>3498</v>
      </c>
      <c r="C127" s="35" t="s">
        <v>14</v>
      </c>
      <c r="D127" s="27" t="s">
        <v>41</v>
      </c>
      <c r="E127" s="29" t="s">
        <v>289</v>
      </c>
      <c r="F127" s="30" t="s">
        <v>290</v>
      </c>
      <c r="G127" s="48" t="n">
        <f aca="true">RAND()</f>
        <v>0.872031436321932</v>
      </c>
    </row>
    <row r="128" customFormat="false" ht="23.85" hidden="false" customHeight="false" outlineLevel="0" collapsed="false">
      <c r="A128" s="27" t="n">
        <v>125</v>
      </c>
      <c r="B128" s="27" t="s">
        <v>3498</v>
      </c>
      <c r="C128" s="35" t="s">
        <v>14</v>
      </c>
      <c r="D128" s="27" t="s">
        <v>41</v>
      </c>
      <c r="E128" s="29" t="s">
        <v>291</v>
      </c>
      <c r="F128" s="30" t="s">
        <v>292</v>
      </c>
      <c r="G128" s="48" t="n">
        <f aca="true">RAND()</f>
        <v>0.716587728982082</v>
      </c>
    </row>
    <row r="129" customFormat="false" ht="15" hidden="false" customHeight="false" outlineLevel="0" collapsed="false">
      <c r="A129" s="27" t="n">
        <v>126</v>
      </c>
      <c r="B129" s="27" t="s">
        <v>3498</v>
      </c>
      <c r="C129" s="35" t="s">
        <v>14</v>
      </c>
      <c r="D129" s="27" t="s">
        <v>41</v>
      </c>
      <c r="E129" s="29" t="s">
        <v>293</v>
      </c>
      <c r="F129" s="30" t="s">
        <v>294</v>
      </c>
      <c r="G129" s="48" t="n">
        <f aca="true">RAND()</f>
        <v>0.283920306543742</v>
      </c>
    </row>
    <row r="130" customFormat="false" ht="15" hidden="false" customHeight="false" outlineLevel="0" collapsed="false">
      <c r="A130" s="27" t="n">
        <v>127</v>
      </c>
      <c r="B130" s="27" t="s">
        <v>3498</v>
      </c>
      <c r="C130" s="35" t="s">
        <v>14</v>
      </c>
      <c r="D130" s="27" t="s">
        <v>41</v>
      </c>
      <c r="E130" s="29" t="s">
        <v>295</v>
      </c>
      <c r="F130" s="30" t="s">
        <v>296</v>
      </c>
      <c r="G130" s="48" t="n">
        <f aca="true">RAND()</f>
        <v>0.075229653519886</v>
      </c>
    </row>
    <row r="131" customFormat="false" ht="15" hidden="false" customHeight="false" outlineLevel="0" collapsed="false">
      <c r="A131" s="27" t="n">
        <v>128</v>
      </c>
      <c r="B131" s="27" t="s">
        <v>3498</v>
      </c>
      <c r="C131" s="35" t="s">
        <v>14</v>
      </c>
      <c r="D131" s="27" t="s">
        <v>54</v>
      </c>
      <c r="E131" s="29" t="s">
        <v>297</v>
      </c>
      <c r="F131" s="30" t="s">
        <v>298</v>
      </c>
      <c r="G131" s="48" t="n">
        <f aca="true">RAND()</f>
        <v>0.885202765423536</v>
      </c>
    </row>
    <row r="132" customFormat="false" ht="15" hidden="false" customHeight="false" outlineLevel="0" collapsed="false">
      <c r="A132" s="27" t="n">
        <v>129</v>
      </c>
      <c r="B132" s="27" t="s">
        <v>3498</v>
      </c>
      <c r="C132" s="35" t="s">
        <v>14</v>
      </c>
      <c r="D132" s="27" t="s">
        <v>54</v>
      </c>
      <c r="E132" s="29" t="s">
        <v>299</v>
      </c>
      <c r="F132" s="30" t="s">
        <v>300</v>
      </c>
      <c r="G132" s="48" t="n">
        <f aca="true">RAND()</f>
        <v>0.538213125904307</v>
      </c>
    </row>
    <row r="133" customFormat="false" ht="15" hidden="false" customHeight="false" outlineLevel="0" collapsed="false">
      <c r="A133" s="27" t="n">
        <v>130</v>
      </c>
      <c r="B133" s="27" t="s">
        <v>3498</v>
      </c>
      <c r="C133" s="35" t="s">
        <v>14</v>
      </c>
      <c r="D133" s="27" t="s">
        <v>54</v>
      </c>
      <c r="E133" s="29" t="s">
        <v>301</v>
      </c>
      <c r="F133" s="30" t="s">
        <v>302</v>
      </c>
      <c r="G133" s="48" t="n">
        <f aca="true">RAND()</f>
        <v>0.18682002112593</v>
      </c>
    </row>
    <row r="134" customFormat="false" ht="15" hidden="false" customHeight="false" outlineLevel="0" collapsed="false">
      <c r="A134" s="27" t="n">
        <v>131</v>
      </c>
      <c r="B134" s="27" t="s">
        <v>3498</v>
      </c>
      <c r="C134" s="35" t="s">
        <v>14</v>
      </c>
      <c r="D134" s="27" t="s">
        <v>54</v>
      </c>
      <c r="E134" s="29" t="s">
        <v>303</v>
      </c>
      <c r="F134" s="30" t="s">
        <v>304</v>
      </c>
      <c r="G134" s="48" t="n">
        <f aca="true">RAND()</f>
        <v>0.159272441138835</v>
      </c>
    </row>
    <row r="135" customFormat="false" ht="15" hidden="false" customHeight="false" outlineLevel="0" collapsed="false">
      <c r="A135" s="27" t="n">
        <v>132</v>
      </c>
      <c r="B135" s="27" t="s">
        <v>3498</v>
      </c>
      <c r="C135" s="35" t="s">
        <v>14</v>
      </c>
      <c r="D135" s="27" t="s">
        <v>16</v>
      </c>
      <c r="E135" s="29" t="s">
        <v>305</v>
      </c>
      <c r="F135" s="30" t="s">
        <v>306</v>
      </c>
      <c r="G135" s="48" t="n">
        <f aca="true">RAND()</f>
        <v>0.0231676510080282</v>
      </c>
    </row>
    <row r="136" customFormat="false" ht="15" hidden="false" customHeight="false" outlineLevel="0" collapsed="false">
      <c r="A136" s="27" t="n">
        <v>133</v>
      </c>
      <c r="B136" s="27" t="s">
        <v>3498</v>
      </c>
      <c r="C136" s="35" t="s">
        <v>14</v>
      </c>
      <c r="D136" s="27" t="s">
        <v>16</v>
      </c>
      <c r="E136" s="29" t="s">
        <v>307</v>
      </c>
      <c r="F136" s="30" t="s">
        <v>308</v>
      </c>
      <c r="G136" s="48" t="n">
        <f aca="true">RAND()</f>
        <v>0.948045403956803</v>
      </c>
    </row>
    <row r="137" customFormat="false" ht="15" hidden="false" customHeight="false" outlineLevel="0" collapsed="false">
      <c r="A137" s="27" t="n">
        <v>134</v>
      </c>
      <c r="B137" s="27" t="s">
        <v>3498</v>
      </c>
      <c r="C137" s="35" t="s">
        <v>14</v>
      </c>
      <c r="D137" s="27" t="s">
        <v>16</v>
      </c>
      <c r="E137" s="29" t="s">
        <v>309</v>
      </c>
      <c r="F137" s="30" t="s">
        <v>310</v>
      </c>
      <c r="G137" s="48" t="n">
        <f aca="true">RAND()</f>
        <v>0.592650193008873</v>
      </c>
    </row>
    <row r="138" customFormat="false" ht="15" hidden="false" customHeight="false" outlineLevel="0" collapsed="false">
      <c r="A138" s="27" t="n">
        <v>135</v>
      </c>
      <c r="B138" s="27" t="s">
        <v>3498</v>
      </c>
      <c r="C138" s="35" t="s">
        <v>14</v>
      </c>
      <c r="D138" s="27" t="s">
        <v>16</v>
      </c>
      <c r="E138" s="29" t="s">
        <v>311</v>
      </c>
      <c r="F138" s="30" t="s">
        <v>312</v>
      </c>
      <c r="G138" s="48" t="n">
        <f aca="true">RAND()</f>
        <v>0.643066739954423</v>
      </c>
    </row>
    <row r="139" customFormat="false" ht="15" hidden="false" customHeight="false" outlineLevel="0" collapsed="false">
      <c r="A139" s="27" t="n">
        <v>136</v>
      </c>
      <c r="B139" s="27" t="s">
        <v>3498</v>
      </c>
      <c r="C139" s="35" t="s">
        <v>14</v>
      </c>
      <c r="D139" s="27" t="s">
        <v>16</v>
      </c>
      <c r="E139" s="29" t="s">
        <v>313</v>
      </c>
      <c r="F139" s="30" t="s">
        <v>314</v>
      </c>
      <c r="G139" s="48" t="n">
        <f aca="true">RAND()</f>
        <v>0.749413965083088</v>
      </c>
    </row>
    <row r="140" customFormat="false" ht="15" hidden="false" customHeight="false" outlineLevel="0" collapsed="false">
      <c r="A140" s="27" t="n">
        <v>137</v>
      </c>
      <c r="B140" s="27" t="s">
        <v>3498</v>
      </c>
      <c r="C140" s="35" t="s">
        <v>14</v>
      </c>
      <c r="D140" s="27" t="s">
        <v>16</v>
      </c>
      <c r="E140" s="29" t="s">
        <v>315</v>
      </c>
      <c r="F140" s="30" t="s">
        <v>316</v>
      </c>
      <c r="G140" s="48" t="n">
        <f aca="true">RAND()</f>
        <v>0.676064086444643</v>
      </c>
    </row>
    <row r="141" customFormat="false" ht="15" hidden="false" customHeight="false" outlineLevel="0" collapsed="false">
      <c r="A141" s="27" t="n">
        <v>138</v>
      </c>
      <c r="B141" s="27" t="s">
        <v>3498</v>
      </c>
      <c r="C141" s="35" t="s">
        <v>14</v>
      </c>
      <c r="D141" s="27" t="s">
        <v>16</v>
      </c>
      <c r="E141" s="29" t="s">
        <v>317</v>
      </c>
      <c r="F141" s="30" t="s">
        <v>318</v>
      </c>
      <c r="G141" s="48" t="n">
        <f aca="true">RAND()</f>
        <v>0.473446045695638</v>
      </c>
    </row>
    <row r="142" customFormat="false" ht="15" hidden="false" customHeight="false" outlineLevel="0" collapsed="false">
      <c r="A142" s="27" t="n">
        <v>139</v>
      </c>
      <c r="B142" s="27" t="s">
        <v>3498</v>
      </c>
      <c r="C142" s="35" t="s">
        <v>14</v>
      </c>
      <c r="D142" s="27" t="s">
        <v>16</v>
      </c>
      <c r="E142" s="29" t="s">
        <v>319</v>
      </c>
      <c r="F142" s="30" t="s">
        <v>320</v>
      </c>
      <c r="G142" s="48" t="n">
        <f aca="true">RAND()</f>
        <v>0.55536955855601</v>
      </c>
    </row>
    <row r="143" customFormat="false" ht="15" hidden="false" customHeight="false" outlineLevel="0" collapsed="false">
      <c r="A143" s="27" t="n">
        <v>140</v>
      </c>
      <c r="B143" s="27" t="s">
        <v>3499</v>
      </c>
      <c r="C143" s="28" t="s">
        <v>12</v>
      </c>
      <c r="D143" s="27" t="s">
        <v>16</v>
      </c>
      <c r="E143" s="29" t="s">
        <v>321</v>
      </c>
      <c r="F143" s="30" t="s">
        <v>322</v>
      </c>
      <c r="G143" s="48" t="n">
        <f aca="true">RAND()</f>
        <v>0.95509201064647</v>
      </c>
    </row>
    <row r="144" customFormat="false" ht="15" hidden="false" customHeight="false" outlineLevel="0" collapsed="false">
      <c r="A144" s="27" t="n">
        <v>141</v>
      </c>
      <c r="B144" s="27" t="s">
        <v>3499</v>
      </c>
      <c r="C144" s="28" t="s">
        <v>12</v>
      </c>
      <c r="D144" s="27" t="s">
        <v>41</v>
      </c>
      <c r="E144" s="29" t="s">
        <v>323</v>
      </c>
      <c r="F144" s="30" t="s">
        <v>324</v>
      </c>
      <c r="G144" s="48" t="n">
        <f aca="true">RAND()</f>
        <v>0.957396135449499</v>
      </c>
    </row>
    <row r="145" customFormat="false" ht="15" hidden="false" customHeight="false" outlineLevel="0" collapsed="false">
      <c r="A145" s="27" t="n">
        <v>142</v>
      </c>
      <c r="B145" s="27" t="s">
        <v>3499</v>
      </c>
      <c r="C145" s="28" t="s">
        <v>12</v>
      </c>
      <c r="D145" s="27" t="s">
        <v>41</v>
      </c>
      <c r="E145" s="29" t="s">
        <v>325</v>
      </c>
      <c r="F145" s="30" t="s">
        <v>326</v>
      </c>
      <c r="G145" s="48" t="n">
        <f aca="true">RAND()</f>
        <v>0.665893850526492</v>
      </c>
    </row>
    <row r="146" customFormat="false" ht="15" hidden="false" customHeight="false" outlineLevel="0" collapsed="false">
      <c r="A146" s="27" t="n">
        <v>143</v>
      </c>
      <c r="B146" s="27" t="s">
        <v>3499</v>
      </c>
      <c r="C146" s="28" t="s">
        <v>12</v>
      </c>
      <c r="D146" s="27" t="s">
        <v>41</v>
      </c>
      <c r="E146" s="29" t="s">
        <v>327</v>
      </c>
      <c r="F146" s="30" t="s">
        <v>326</v>
      </c>
      <c r="G146" s="48" t="n">
        <f aca="true">RAND()</f>
        <v>0.299262840221283</v>
      </c>
    </row>
    <row r="147" customFormat="false" ht="15" hidden="false" customHeight="false" outlineLevel="0" collapsed="false">
      <c r="A147" s="27" t="n">
        <v>144</v>
      </c>
      <c r="B147" s="27" t="s">
        <v>3499</v>
      </c>
      <c r="C147" s="28" t="s">
        <v>12</v>
      </c>
      <c r="D147" s="27" t="s">
        <v>41</v>
      </c>
      <c r="E147" s="29" t="s">
        <v>328</v>
      </c>
      <c r="F147" s="30" t="s">
        <v>329</v>
      </c>
      <c r="G147" s="48" t="n">
        <f aca="true">RAND()</f>
        <v>0.8981025006991</v>
      </c>
    </row>
    <row r="148" customFormat="false" ht="15" hidden="false" customHeight="false" outlineLevel="0" collapsed="false">
      <c r="A148" s="27" t="n">
        <v>145</v>
      </c>
      <c r="B148" s="27" t="s">
        <v>3499</v>
      </c>
      <c r="C148" s="28" t="s">
        <v>12</v>
      </c>
      <c r="D148" s="27" t="s">
        <v>41</v>
      </c>
      <c r="E148" s="29" t="s">
        <v>330</v>
      </c>
      <c r="F148" s="30" t="s">
        <v>331</v>
      </c>
      <c r="G148" s="48" t="n">
        <f aca="true">RAND()</f>
        <v>0.0899213203281819</v>
      </c>
    </row>
    <row r="149" customFormat="false" ht="15" hidden="false" customHeight="false" outlineLevel="0" collapsed="false">
      <c r="A149" s="27" t="n">
        <v>146</v>
      </c>
      <c r="B149" s="27" t="s">
        <v>3499</v>
      </c>
      <c r="C149" s="28" t="s">
        <v>12</v>
      </c>
      <c r="D149" s="27" t="s">
        <v>41</v>
      </c>
      <c r="E149" s="29" t="s">
        <v>332</v>
      </c>
      <c r="F149" s="30" t="s">
        <v>333</v>
      </c>
      <c r="G149" s="48" t="n">
        <f aca="true">RAND()</f>
        <v>0.565065203851502</v>
      </c>
    </row>
    <row r="150" customFormat="false" ht="15" hidden="false" customHeight="false" outlineLevel="0" collapsed="false">
      <c r="A150" s="27" t="n">
        <v>147</v>
      </c>
      <c r="B150" s="27" t="s">
        <v>3499</v>
      </c>
      <c r="C150" s="28" t="s">
        <v>12</v>
      </c>
      <c r="D150" s="27" t="s">
        <v>41</v>
      </c>
      <c r="E150" s="29" t="s">
        <v>334</v>
      </c>
      <c r="F150" s="30" t="s">
        <v>335</v>
      </c>
      <c r="G150" s="48" t="n">
        <f aca="true">RAND()</f>
        <v>0.275461928871617</v>
      </c>
    </row>
    <row r="151" customFormat="false" ht="15" hidden="false" customHeight="false" outlineLevel="0" collapsed="false">
      <c r="A151" s="27" t="n">
        <v>148</v>
      </c>
      <c r="B151" s="27" t="s">
        <v>3499</v>
      </c>
      <c r="C151" s="28" t="s">
        <v>12</v>
      </c>
      <c r="D151" s="27" t="s">
        <v>41</v>
      </c>
      <c r="E151" s="29" t="s">
        <v>336</v>
      </c>
      <c r="F151" s="30" t="s">
        <v>337</v>
      </c>
      <c r="G151" s="48" t="n">
        <f aca="true">RAND()</f>
        <v>0.527825869243841</v>
      </c>
    </row>
    <row r="152" customFormat="false" ht="15" hidden="false" customHeight="false" outlineLevel="0" collapsed="false">
      <c r="A152" s="27" t="n">
        <v>149</v>
      </c>
      <c r="B152" s="27" t="s">
        <v>3499</v>
      </c>
      <c r="C152" s="28" t="s">
        <v>12</v>
      </c>
      <c r="D152" s="27" t="s">
        <v>41</v>
      </c>
      <c r="E152" s="29" t="s">
        <v>338</v>
      </c>
      <c r="F152" s="30" t="s">
        <v>339</v>
      </c>
      <c r="G152" s="48" t="n">
        <f aca="true">RAND()</f>
        <v>0.569396548449089</v>
      </c>
    </row>
    <row r="153" customFormat="false" ht="15" hidden="false" customHeight="false" outlineLevel="0" collapsed="false">
      <c r="A153" s="27" t="n">
        <v>150</v>
      </c>
      <c r="B153" s="27" t="s">
        <v>3499</v>
      </c>
      <c r="C153" s="28" t="s">
        <v>12</v>
      </c>
      <c r="D153" s="27" t="s">
        <v>41</v>
      </c>
      <c r="E153" s="29" t="s">
        <v>340</v>
      </c>
      <c r="F153" s="30" t="s">
        <v>341</v>
      </c>
      <c r="G153" s="48" t="n">
        <f aca="true">RAND()</f>
        <v>0.869728534297445</v>
      </c>
    </row>
    <row r="154" customFormat="false" ht="15" hidden="false" customHeight="false" outlineLevel="0" collapsed="false">
      <c r="A154" s="27" t="n">
        <v>151</v>
      </c>
      <c r="B154" s="27" t="s">
        <v>3499</v>
      </c>
      <c r="C154" s="28" t="s">
        <v>12</v>
      </c>
      <c r="D154" s="27" t="s">
        <v>41</v>
      </c>
      <c r="E154" s="29" t="s">
        <v>342</v>
      </c>
      <c r="F154" s="30" t="s">
        <v>343</v>
      </c>
      <c r="G154" s="48" t="n">
        <f aca="true">RAND()</f>
        <v>0.244191658671062</v>
      </c>
    </row>
    <row r="155" customFormat="false" ht="15" hidden="false" customHeight="false" outlineLevel="0" collapsed="false">
      <c r="A155" s="27" t="n">
        <v>152</v>
      </c>
      <c r="B155" s="27" t="s">
        <v>3499</v>
      </c>
      <c r="C155" s="28" t="s">
        <v>12</v>
      </c>
      <c r="D155" s="27" t="s">
        <v>41</v>
      </c>
      <c r="E155" s="29" t="s">
        <v>344</v>
      </c>
      <c r="F155" s="30" t="s">
        <v>345</v>
      </c>
      <c r="G155" s="48" t="n">
        <f aca="true">RAND()</f>
        <v>0.961690857382608</v>
      </c>
    </row>
    <row r="156" customFormat="false" ht="15" hidden="false" customHeight="false" outlineLevel="0" collapsed="false">
      <c r="A156" s="27" t="n">
        <v>153</v>
      </c>
      <c r="B156" s="27" t="s">
        <v>3499</v>
      </c>
      <c r="C156" s="28" t="s">
        <v>12</v>
      </c>
      <c r="D156" s="27" t="s">
        <v>54</v>
      </c>
      <c r="E156" s="29" t="s">
        <v>346</v>
      </c>
      <c r="F156" s="30" t="s">
        <v>347</v>
      </c>
      <c r="G156" s="48" t="n">
        <f aca="true">RAND()</f>
        <v>0.212503209984145</v>
      </c>
    </row>
    <row r="157" customFormat="false" ht="15" hidden="false" customHeight="false" outlineLevel="0" collapsed="false">
      <c r="A157" s="27" t="n">
        <v>154</v>
      </c>
      <c r="B157" s="27" t="s">
        <v>3499</v>
      </c>
      <c r="C157" s="28" t="s">
        <v>12</v>
      </c>
      <c r="D157" s="27" t="s">
        <v>41</v>
      </c>
      <c r="E157" s="29" t="s">
        <v>348</v>
      </c>
      <c r="F157" s="30" t="s">
        <v>349</v>
      </c>
      <c r="G157" s="48" t="n">
        <f aca="true">RAND()</f>
        <v>0.0694052189700778</v>
      </c>
    </row>
    <row r="158" customFormat="false" ht="15" hidden="false" customHeight="false" outlineLevel="0" collapsed="false">
      <c r="A158" s="27" t="n">
        <v>155</v>
      </c>
      <c r="B158" s="27" t="s">
        <v>3499</v>
      </c>
      <c r="C158" s="28" t="s">
        <v>12</v>
      </c>
      <c r="D158" s="27" t="s">
        <v>41</v>
      </c>
      <c r="E158" s="29" t="s">
        <v>350</v>
      </c>
      <c r="F158" s="30" t="s">
        <v>351</v>
      </c>
      <c r="G158" s="48" t="n">
        <f aca="true">RAND()</f>
        <v>0.793268198649759</v>
      </c>
    </row>
    <row r="159" customFormat="false" ht="15" hidden="false" customHeight="false" outlineLevel="0" collapsed="false">
      <c r="A159" s="27" t="n">
        <v>156</v>
      </c>
      <c r="B159" s="27" t="s">
        <v>3499</v>
      </c>
      <c r="C159" s="28" t="s">
        <v>12</v>
      </c>
      <c r="D159" s="27" t="s">
        <v>16</v>
      </c>
      <c r="E159" s="29" t="s">
        <v>352</v>
      </c>
      <c r="F159" s="30" t="s">
        <v>353</v>
      </c>
      <c r="G159" s="48" t="n">
        <f aca="true">RAND()</f>
        <v>0.280167573618148</v>
      </c>
    </row>
    <row r="160" customFormat="false" ht="15" hidden="false" customHeight="false" outlineLevel="0" collapsed="false">
      <c r="A160" s="27" t="n">
        <v>157</v>
      </c>
      <c r="B160" s="27" t="s">
        <v>3499</v>
      </c>
      <c r="C160" s="28" t="s">
        <v>12</v>
      </c>
      <c r="D160" s="27" t="s">
        <v>41</v>
      </c>
      <c r="E160" s="29" t="s">
        <v>354</v>
      </c>
      <c r="F160" s="30" t="s">
        <v>355</v>
      </c>
      <c r="G160" s="48" t="n">
        <f aca="true">RAND()</f>
        <v>0.306003747456153</v>
      </c>
    </row>
    <row r="161" customFormat="false" ht="15" hidden="false" customHeight="false" outlineLevel="0" collapsed="false">
      <c r="A161" s="27" t="n">
        <v>158</v>
      </c>
      <c r="B161" s="27" t="s">
        <v>3499</v>
      </c>
      <c r="C161" s="28" t="s">
        <v>12</v>
      </c>
      <c r="D161" s="27" t="s">
        <v>41</v>
      </c>
      <c r="E161" s="29" t="s">
        <v>356</v>
      </c>
      <c r="F161" s="30" t="s">
        <v>357</v>
      </c>
      <c r="G161" s="48" t="n">
        <f aca="true">RAND()</f>
        <v>0.578830995061883</v>
      </c>
    </row>
    <row r="162" customFormat="false" ht="15" hidden="false" customHeight="false" outlineLevel="0" collapsed="false">
      <c r="A162" s="27" t="n">
        <v>159</v>
      </c>
      <c r="B162" s="27" t="s">
        <v>3499</v>
      </c>
      <c r="C162" s="28" t="s">
        <v>12</v>
      </c>
      <c r="D162" s="27" t="s">
        <v>16</v>
      </c>
      <c r="E162" s="29" t="s">
        <v>358</v>
      </c>
      <c r="F162" s="30" t="s">
        <v>359</v>
      </c>
      <c r="G162" s="48" t="n">
        <f aca="true">RAND()</f>
        <v>0.500160523167459</v>
      </c>
    </row>
    <row r="163" customFormat="false" ht="15" hidden="false" customHeight="false" outlineLevel="0" collapsed="false">
      <c r="A163" s="27" t="n">
        <v>160</v>
      </c>
      <c r="B163" s="27" t="s">
        <v>3499</v>
      </c>
      <c r="C163" s="28" t="s">
        <v>12</v>
      </c>
      <c r="D163" s="27" t="s">
        <v>16</v>
      </c>
      <c r="E163" s="29" t="s">
        <v>360</v>
      </c>
      <c r="F163" s="30" t="s">
        <v>274</v>
      </c>
      <c r="G163" s="48" t="n">
        <f aca="true">RAND()</f>
        <v>0.24301631950627</v>
      </c>
    </row>
    <row r="164" customFormat="false" ht="15" hidden="false" customHeight="false" outlineLevel="0" collapsed="false">
      <c r="A164" s="27" t="n">
        <v>161</v>
      </c>
      <c r="B164" s="27" t="s">
        <v>3499</v>
      </c>
      <c r="C164" s="28" t="s">
        <v>12</v>
      </c>
      <c r="D164" s="27" t="s">
        <v>16</v>
      </c>
      <c r="E164" s="29" t="s">
        <v>361</v>
      </c>
      <c r="F164" s="30" t="s">
        <v>362</v>
      </c>
      <c r="G164" s="48" t="n">
        <f aca="true">RAND()</f>
        <v>0.0750440128388705</v>
      </c>
    </row>
    <row r="165" customFormat="false" ht="15" hidden="false" customHeight="false" outlineLevel="0" collapsed="false">
      <c r="A165" s="27" t="n">
        <v>162</v>
      </c>
      <c r="B165" s="27" t="s">
        <v>3499</v>
      </c>
      <c r="C165" s="28" t="s">
        <v>12</v>
      </c>
      <c r="D165" s="27" t="s">
        <v>41</v>
      </c>
      <c r="E165" s="29" t="s">
        <v>363</v>
      </c>
      <c r="F165" s="30" t="s">
        <v>364</v>
      </c>
      <c r="G165" s="48" t="n">
        <f aca="true">RAND()</f>
        <v>0.259856889776407</v>
      </c>
    </row>
    <row r="166" customFormat="false" ht="15" hidden="false" customHeight="false" outlineLevel="0" collapsed="false">
      <c r="A166" s="27" t="n">
        <v>163</v>
      </c>
      <c r="B166" s="27" t="s">
        <v>3499</v>
      </c>
      <c r="C166" s="28" t="s">
        <v>12</v>
      </c>
      <c r="D166" s="27" t="s">
        <v>41</v>
      </c>
      <c r="E166" s="29" t="s">
        <v>365</v>
      </c>
      <c r="F166" s="30" t="s">
        <v>366</v>
      </c>
      <c r="G166" s="48" t="n">
        <f aca="true">RAND()</f>
        <v>0.16827621388442</v>
      </c>
    </row>
    <row r="167" customFormat="false" ht="15" hidden="false" customHeight="false" outlineLevel="0" collapsed="false">
      <c r="A167" s="27" t="n">
        <v>164</v>
      </c>
      <c r="B167" s="27" t="s">
        <v>3499</v>
      </c>
      <c r="C167" s="28" t="s">
        <v>12</v>
      </c>
      <c r="D167" s="27" t="s">
        <v>41</v>
      </c>
      <c r="E167" s="29" t="s">
        <v>367</v>
      </c>
      <c r="F167" s="30" t="s">
        <v>368</v>
      </c>
      <c r="G167" s="48" t="n">
        <f aca="true">RAND()</f>
        <v>0.112997600991832</v>
      </c>
    </row>
    <row r="168" customFormat="false" ht="15" hidden="false" customHeight="false" outlineLevel="0" collapsed="false">
      <c r="A168" s="27" t="n">
        <v>165</v>
      </c>
      <c r="B168" s="27" t="s">
        <v>3499</v>
      </c>
      <c r="C168" s="28" t="s">
        <v>12</v>
      </c>
      <c r="D168" s="27" t="s">
        <v>41</v>
      </c>
      <c r="E168" s="29" t="s">
        <v>369</v>
      </c>
      <c r="F168" s="30" t="s">
        <v>370</v>
      </c>
      <c r="G168" s="48" t="n">
        <f aca="true">RAND()</f>
        <v>0.782577000372427</v>
      </c>
    </row>
    <row r="169" customFormat="false" ht="15" hidden="false" customHeight="false" outlineLevel="0" collapsed="false">
      <c r="A169" s="27" t="n">
        <v>166</v>
      </c>
      <c r="B169" s="27" t="s">
        <v>3499</v>
      </c>
      <c r="C169" s="28" t="s">
        <v>12</v>
      </c>
      <c r="D169" s="27" t="s">
        <v>41</v>
      </c>
      <c r="E169" s="29" t="s">
        <v>371</v>
      </c>
      <c r="F169" s="30" t="s">
        <v>372</v>
      </c>
      <c r="G169" s="48" t="n">
        <f aca="true">RAND()</f>
        <v>0.0554968993787998</v>
      </c>
    </row>
    <row r="170" customFormat="false" ht="15" hidden="false" customHeight="false" outlineLevel="0" collapsed="false">
      <c r="A170" s="27" t="n">
        <v>167</v>
      </c>
      <c r="B170" s="27" t="s">
        <v>3499</v>
      </c>
      <c r="C170" s="28" t="s">
        <v>12</v>
      </c>
      <c r="D170" s="27" t="s">
        <v>41</v>
      </c>
      <c r="E170" s="29" t="s">
        <v>373</v>
      </c>
      <c r="F170" s="30" t="s">
        <v>374</v>
      </c>
      <c r="G170" s="48" t="n">
        <f aca="true">RAND()</f>
        <v>0.473478498788232</v>
      </c>
    </row>
    <row r="171" customFormat="false" ht="15" hidden="false" customHeight="false" outlineLevel="0" collapsed="false">
      <c r="A171" s="27" t="n">
        <v>168</v>
      </c>
      <c r="B171" s="27" t="s">
        <v>3499</v>
      </c>
      <c r="C171" s="28" t="s">
        <v>12</v>
      </c>
      <c r="D171" s="27" t="s">
        <v>41</v>
      </c>
      <c r="E171" s="29" t="s">
        <v>375</v>
      </c>
      <c r="F171" s="30" t="s">
        <v>376</v>
      </c>
      <c r="G171" s="48" t="n">
        <f aca="true">RAND()</f>
        <v>0.0297380995716401</v>
      </c>
    </row>
    <row r="172" customFormat="false" ht="15" hidden="false" customHeight="false" outlineLevel="0" collapsed="false">
      <c r="A172" s="27" t="n">
        <v>169</v>
      </c>
      <c r="B172" s="27" t="s">
        <v>3499</v>
      </c>
      <c r="C172" s="28" t="s">
        <v>12</v>
      </c>
      <c r="D172" s="27" t="s">
        <v>41</v>
      </c>
      <c r="E172" s="29" t="s">
        <v>377</v>
      </c>
      <c r="F172" s="30" t="s">
        <v>378</v>
      </c>
      <c r="G172" s="48" t="n">
        <f aca="true">RAND()</f>
        <v>0.862753708564709</v>
      </c>
    </row>
    <row r="173" customFormat="false" ht="15" hidden="false" customHeight="false" outlineLevel="0" collapsed="false">
      <c r="A173" s="27" t="n">
        <v>170</v>
      </c>
      <c r="B173" s="27" t="s">
        <v>3499</v>
      </c>
      <c r="C173" s="28" t="s">
        <v>12</v>
      </c>
      <c r="D173" s="27" t="s">
        <v>41</v>
      </c>
      <c r="E173" s="29" t="s">
        <v>379</v>
      </c>
      <c r="F173" s="30" t="s">
        <v>380</v>
      </c>
      <c r="G173" s="48" t="n">
        <f aca="true">RAND()</f>
        <v>0.526003013368405</v>
      </c>
    </row>
    <row r="174" customFormat="false" ht="15" hidden="false" customHeight="false" outlineLevel="0" collapsed="false">
      <c r="A174" s="27" t="n">
        <v>171</v>
      </c>
      <c r="B174" s="27" t="s">
        <v>3499</v>
      </c>
      <c r="C174" s="28" t="s">
        <v>12</v>
      </c>
      <c r="D174" s="27" t="s">
        <v>41</v>
      </c>
      <c r="E174" s="29" t="s">
        <v>381</v>
      </c>
      <c r="F174" s="30" t="s">
        <v>382</v>
      </c>
      <c r="G174" s="48" t="n">
        <f aca="true">RAND()</f>
        <v>0.565918388249632</v>
      </c>
    </row>
    <row r="175" customFormat="false" ht="15" hidden="false" customHeight="false" outlineLevel="0" collapsed="false">
      <c r="A175" s="27" t="n">
        <v>172</v>
      </c>
      <c r="B175" s="27" t="s">
        <v>3499</v>
      </c>
      <c r="C175" s="28" t="s">
        <v>12</v>
      </c>
      <c r="D175" s="27" t="s">
        <v>41</v>
      </c>
      <c r="E175" s="29" t="s">
        <v>383</v>
      </c>
      <c r="F175" s="30" t="s">
        <v>384</v>
      </c>
      <c r="G175" s="48" t="n">
        <f aca="true">RAND()</f>
        <v>0.743102275610131</v>
      </c>
    </row>
    <row r="176" customFormat="false" ht="15" hidden="false" customHeight="false" outlineLevel="0" collapsed="false">
      <c r="A176" s="27" t="n">
        <v>173</v>
      </c>
      <c r="B176" s="27" t="s">
        <v>3499</v>
      </c>
      <c r="C176" s="28" t="s">
        <v>12</v>
      </c>
      <c r="D176" s="27" t="s">
        <v>41</v>
      </c>
      <c r="E176" s="29" t="s">
        <v>385</v>
      </c>
      <c r="F176" s="30" t="s">
        <v>386</v>
      </c>
      <c r="G176" s="48" t="n">
        <f aca="true">RAND()</f>
        <v>0.404736278476652</v>
      </c>
    </row>
    <row r="177" customFormat="false" ht="15" hidden="false" customHeight="false" outlineLevel="0" collapsed="false">
      <c r="A177" s="27" t="n">
        <v>174</v>
      </c>
      <c r="B177" s="27" t="s">
        <v>3499</v>
      </c>
      <c r="C177" s="28" t="s">
        <v>12</v>
      </c>
      <c r="D177" s="27" t="s">
        <v>16</v>
      </c>
      <c r="E177" s="29" t="s">
        <v>387</v>
      </c>
      <c r="F177" s="30" t="s">
        <v>388</v>
      </c>
      <c r="G177" s="48" t="n">
        <f aca="true">RAND()</f>
        <v>0.793389452531886</v>
      </c>
    </row>
    <row r="178" customFormat="false" ht="15" hidden="false" customHeight="false" outlineLevel="0" collapsed="false">
      <c r="A178" s="27" t="n">
        <v>175</v>
      </c>
      <c r="B178" s="27" t="s">
        <v>3499</v>
      </c>
      <c r="C178" s="28" t="s">
        <v>12</v>
      </c>
      <c r="D178" s="27" t="s">
        <v>16</v>
      </c>
      <c r="E178" s="29" t="s">
        <v>389</v>
      </c>
      <c r="F178" s="30" t="s">
        <v>326</v>
      </c>
      <c r="G178" s="48" t="n">
        <f aca="true">RAND()</f>
        <v>0.189955235330014</v>
      </c>
    </row>
    <row r="179" customFormat="false" ht="15" hidden="false" customHeight="false" outlineLevel="0" collapsed="false">
      <c r="A179" s="27" t="n">
        <v>176</v>
      </c>
      <c r="B179" s="27" t="s">
        <v>3499</v>
      </c>
      <c r="C179" s="34" t="s">
        <v>13</v>
      </c>
      <c r="D179" s="27" t="s">
        <v>54</v>
      </c>
      <c r="E179" s="29" t="s">
        <v>390</v>
      </c>
      <c r="F179" s="30" t="s">
        <v>391</v>
      </c>
      <c r="G179" s="48" t="n">
        <f aca="true">RAND()</f>
        <v>0.962328719848181</v>
      </c>
    </row>
    <row r="180" customFormat="false" ht="23.85" hidden="false" customHeight="false" outlineLevel="0" collapsed="false">
      <c r="A180" s="27" t="n">
        <v>177</v>
      </c>
      <c r="B180" s="27" t="s">
        <v>3499</v>
      </c>
      <c r="C180" s="34" t="s">
        <v>13</v>
      </c>
      <c r="D180" s="27" t="s">
        <v>54</v>
      </c>
      <c r="E180" s="29" t="s">
        <v>392</v>
      </c>
      <c r="F180" s="30" t="s">
        <v>234</v>
      </c>
      <c r="G180" s="48" t="n">
        <f aca="true">RAND()</f>
        <v>0.956121048396691</v>
      </c>
    </row>
    <row r="181" customFormat="false" ht="15" hidden="false" customHeight="false" outlineLevel="0" collapsed="false">
      <c r="A181" s="27" t="n">
        <v>178</v>
      </c>
      <c r="B181" s="27" t="s">
        <v>3499</v>
      </c>
      <c r="C181" s="34" t="s">
        <v>13</v>
      </c>
      <c r="D181" s="27" t="s">
        <v>54</v>
      </c>
      <c r="E181" s="29" t="s">
        <v>393</v>
      </c>
      <c r="F181" s="30" t="s">
        <v>394</v>
      </c>
      <c r="G181" s="48" t="n">
        <f aca="true">RAND()</f>
        <v>0.116740416997585</v>
      </c>
    </row>
    <row r="182" customFormat="false" ht="15" hidden="false" customHeight="false" outlineLevel="0" collapsed="false">
      <c r="A182" s="27" t="n">
        <v>179</v>
      </c>
      <c r="B182" s="27" t="s">
        <v>3499</v>
      </c>
      <c r="C182" s="34" t="s">
        <v>13</v>
      </c>
      <c r="D182" s="27" t="s">
        <v>54</v>
      </c>
      <c r="E182" s="29" t="s">
        <v>395</v>
      </c>
      <c r="F182" s="30" t="s">
        <v>396</v>
      </c>
      <c r="G182" s="48" t="n">
        <f aca="true">RAND()</f>
        <v>0.569020398660682</v>
      </c>
    </row>
    <row r="183" customFormat="false" ht="15" hidden="false" customHeight="false" outlineLevel="0" collapsed="false">
      <c r="A183" s="27" t="n">
        <v>180</v>
      </c>
      <c r="B183" s="27" t="s">
        <v>3499</v>
      </c>
      <c r="C183" s="34" t="s">
        <v>13</v>
      </c>
      <c r="D183" s="27" t="s">
        <v>54</v>
      </c>
      <c r="E183" s="29" t="s">
        <v>397</v>
      </c>
      <c r="F183" s="30" t="s">
        <v>398</v>
      </c>
      <c r="G183" s="48" t="n">
        <f aca="true">RAND()</f>
        <v>0.571333442347396</v>
      </c>
    </row>
    <row r="184" customFormat="false" ht="15" hidden="false" customHeight="false" outlineLevel="0" collapsed="false">
      <c r="A184" s="27" t="n">
        <v>181</v>
      </c>
      <c r="B184" s="27" t="s">
        <v>3499</v>
      </c>
      <c r="C184" s="34" t="s">
        <v>13</v>
      </c>
      <c r="D184" s="27" t="s">
        <v>54</v>
      </c>
      <c r="E184" s="29" t="s">
        <v>399</v>
      </c>
      <c r="F184" s="30" t="s">
        <v>400</v>
      </c>
      <c r="G184" s="48" t="n">
        <f aca="true">RAND()</f>
        <v>0.507103749045965</v>
      </c>
    </row>
    <row r="185" customFormat="false" ht="15" hidden="false" customHeight="false" outlineLevel="0" collapsed="false">
      <c r="A185" s="27" t="n">
        <v>182</v>
      </c>
      <c r="B185" s="27" t="s">
        <v>3499</v>
      </c>
      <c r="C185" s="34" t="s">
        <v>13</v>
      </c>
      <c r="D185" s="27" t="s">
        <v>54</v>
      </c>
      <c r="E185" s="29" t="s">
        <v>401</v>
      </c>
      <c r="F185" s="30" t="s">
        <v>402</v>
      </c>
      <c r="G185" s="48" t="n">
        <f aca="true">RAND()</f>
        <v>0.218102616494826</v>
      </c>
    </row>
    <row r="186" customFormat="false" ht="15" hidden="false" customHeight="false" outlineLevel="0" collapsed="false">
      <c r="A186" s="27" t="n">
        <v>183</v>
      </c>
      <c r="B186" s="27" t="s">
        <v>3499</v>
      </c>
      <c r="C186" s="34" t="s">
        <v>13</v>
      </c>
      <c r="D186" s="27" t="s">
        <v>54</v>
      </c>
      <c r="E186" s="29" t="s">
        <v>403</v>
      </c>
      <c r="F186" s="30" t="s">
        <v>404</v>
      </c>
      <c r="G186" s="48" t="n">
        <f aca="true">RAND()</f>
        <v>0.760057535590015</v>
      </c>
    </row>
    <row r="187" customFormat="false" ht="15" hidden="false" customHeight="false" outlineLevel="0" collapsed="false">
      <c r="A187" s="27" t="n">
        <v>184</v>
      </c>
      <c r="B187" s="27" t="s">
        <v>3499</v>
      </c>
      <c r="C187" s="34" t="s">
        <v>13</v>
      </c>
      <c r="D187" s="27" t="s">
        <v>41</v>
      </c>
      <c r="E187" s="29" t="s">
        <v>405</v>
      </c>
      <c r="F187" s="30" t="s">
        <v>406</v>
      </c>
      <c r="G187" s="48" t="n">
        <f aca="true">RAND()</f>
        <v>0.975879833618545</v>
      </c>
    </row>
    <row r="188" customFormat="false" ht="15" hidden="false" customHeight="false" outlineLevel="0" collapsed="false">
      <c r="A188" s="27" t="n">
        <v>185</v>
      </c>
      <c r="B188" s="27" t="s">
        <v>3499</v>
      </c>
      <c r="C188" s="34" t="s">
        <v>13</v>
      </c>
      <c r="D188" s="27" t="s">
        <v>41</v>
      </c>
      <c r="E188" s="29" t="s">
        <v>407</v>
      </c>
      <c r="F188" s="30" t="s">
        <v>408</v>
      </c>
      <c r="G188" s="48" t="n">
        <f aca="true">RAND()</f>
        <v>0.354018380396659</v>
      </c>
    </row>
    <row r="189" customFormat="false" ht="15" hidden="false" customHeight="false" outlineLevel="0" collapsed="false">
      <c r="A189" s="27" t="n">
        <v>186</v>
      </c>
      <c r="B189" s="27" t="s">
        <v>3499</v>
      </c>
      <c r="C189" s="34" t="s">
        <v>13</v>
      </c>
      <c r="D189" s="27" t="s">
        <v>41</v>
      </c>
      <c r="E189" s="29" t="s">
        <v>409</v>
      </c>
      <c r="F189" s="30" t="s">
        <v>410</v>
      </c>
      <c r="G189" s="48" t="n">
        <f aca="true">RAND()</f>
        <v>0.744001629657173</v>
      </c>
    </row>
    <row r="190" customFormat="false" ht="15" hidden="false" customHeight="false" outlineLevel="0" collapsed="false">
      <c r="A190" s="27" t="n">
        <v>187</v>
      </c>
      <c r="B190" s="27" t="s">
        <v>3499</v>
      </c>
      <c r="C190" s="34" t="s">
        <v>13</v>
      </c>
      <c r="D190" s="27" t="s">
        <v>41</v>
      </c>
      <c r="E190" s="29" t="s">
        <v>411</v>
      </c>
      <c r="F190" s="30" t="s">
        <v>412</v>
      </c>
      <c r="G190" s="48" t="n">
        <f aca="true">RAND()</f>
        <v>0.136749056229202</v>
      </c>
    </row>
    <row r="191" customFormat="false" ht="15" hidden="false" customHeight="false" outlineLevel="0" collapsed="false">
      <c r="A191" s="27" t="n">
        <v>188</v>
      </c>
      <c r="B191" s="27" t="s">
        <v>3499</v>
      </c>
      <c r="C191" s="34" t="s">
        <v>13</v>
      </c>
      <c r="D191" s="27" t="s">
        <v>41</v>
      </c>
      <c r="E191" s="29" t="s">
        <v>413</v>
      </c>
      <c r="F191" s="30" t="s">
        <v>414</v>
      </c>
      <c r="G191" s="48" t="n">
        <f aca="true">RAND()</f>
        <v>0.68295432967881</v>
      </c>
    </row>
    <row r="192" customFormat="false" ht="15" hidden="false" customHeight="false" outlineLevel="0" collapsed="false">
      <c r="A192" s="27" t="n">
        <v>189</v>
      </c>
      <c r="B192" s="27" t="s">
        <v>3499</v>
      </c>
      <c r="C192" s="34" t="s">
        <v>13</v>
      </c>
      <c r="D192" s="27" t="s">
        <v>41</v>
      </c>
      <c r="E192" s="29" t="s">
        <v>415</v>
      </c>
      <c r="F192" s="30" t="s">
        <v>416</v>
      </c>
      <c r="G192" s="48" t="n">
        <f aca="true">RAND()</f>
        <v>0.0398995344814101</v>
      </c>
    </row>
    <row r="193" customFormat="false" ht="15" hidden="false" customHeight="false" outlineLevel="0" collapsed="false">
      <c r="A193" s="27" t="n">
        <v>190</v>
      </c>
      <c r="B193" s="27" t="s">
        <v>3499</v>
      </c>
      <c r="C193" s="34" t="s">
        <v>13</v>
      </c>
      <c r="D193" s="27" t="s">
        <v>41</v>
      </c>
      <c r="E193" s="29" t="s">
        <v>417</v>
      </c>
      <c r="F193" s="30" t="s">
        <v>418</v>
      </c>
      <c r="G193" s="48" t="n">
        <f aca="true">RAND()</f>
        <v>0.721889627909286</v>
      </c>
    </row>
    <row r="194" customFormat="false" ht="15" hidden="false" customHeight="false" outlineLevel="0" collapsed="false">
      <c r="A194" s="27" t="n">
        <v>191</v>
      </c>
      <c r="B194" s="27" t="s">
        <v>3499</v>
      </c>
      <c r="C194" s="34" t="s">
        <v>13</v>
      </c>
      <c r="D194" s="27" t="s">
        <v>41</v>
      </c>
      <c r="E194" s="29" t="s">
        <v>419</v>
      </c>
      <c r="F194" s="30" t="s">
        <v>420</v>
      </c>
      <c r="G194" s="48" t="n">
        <f aca="true">RAND()</f>
        <v>0.575851908800678</v>
      </c>
    </row>
    <row r="195" customFormat="false" ht="15" hidden="false" customHeight="false" outlineLevel="0" collapsed="false">
      <c r="A195" s="27" t="n">
        <v>192</v>
      </c>
      <c r="B195" s="27" t="s">
        <v>3499</v>
      </c>
      <c r="C195" s="34" t="s">
        <v>13</v>
      </c>
      <c r="D195" s="27" t="s">
        <v>16</v>
      </c>
      <c r="E195" s="29" t="s">
        <v>421</v>
      </c>
      <c r="F195" s="30" t="s">
        <v>422</v>
      </c>
      <c r="G195" s="48" t="n">
        <f aca="true">RAND()</f>
        <v>0.000887975127491961</v>
      </c>
    </row>
    <row r="196" customFormat="false" ht="15" hidden="false" customHeight="false" outlineLevel="0" collapsed="false">
      <c r="A196" s="27" t="n">
        <v>193</v>
      </c>
      <c r="B196" s="27" t="s">
        <v>3499</v>
      </c>
      <c r="C196" s="34" t="s">
        <v>13</v>
      </c>
      <c r="D196" s="27" t="s">
        <v>41</v>
      </c>
      <c r="E196" s="29" t="s">
        <v>423</v>
      </c>
      <c r="F196" s="30" t="s">
        <v>424</v>
      </c>
      <c r="G196" s="48" t="n">
        <f aca="true">RAND()</f>
        <v>0.666454849453876</v>
      </c>
    </row>
    <row r="197" customFormat="false" ht="15" hidden="false" customHeight="false" outlineLevel="0" collapsed="false">
      <c r="A197" s="27" t="n">
        <v>194</v>
      </c>
      <c r="B197" s="27" t="s">
        <v>3499</v>
      </c>
      <c r="C197" s="34" t="s">
        <v>13</v>
      </c>
      <c r="D197" s="27" t="s">
        <v>16</v>
      </c>
      <c r="E197" s="29" t="s">
        <v>425</v>
      </c>
      <c r="F197" s="30" t="s">
        <v>426</v>
      </c>
      <c r="G197" s="48" t="n">
        <f aca="true">RAND()</f>
        <v>0.25290988362187</v>
      </c>
    </row>
    <row r="198" customFormat="false" ht="15" hidden="false" customHeight="false" outlineLevel="0" collapsed="false">
      <c r="A198" s="27" t="n">
        <v>195</v>
      </c>
      <c r="B198" s="27" t="s">
        <v>3499</v>
      </c>
      <c r="C198" s="34" t="s">
        <v>13</v>
      </c>
      <c r="D198" s="27" t="s">
        <v>41</v>
      </c>
      <c r="E198" s="29" t="s">
        <v>427</v>
      </c>
      <c r="F198" s="30" t="s">
        <v>428</v>
      </c>
      <c r="G198" s="48" t="n">
        <f aca="true">RAND()</f>
        <v>0.169788643953939</v>
      </c>
    </row>
    <row r="199" customFormat="false" ht="15" hidden="false" customHeight="false" outlineLevel="0" collapsed="false">
      <c r="A199" s="27" t="n">
        <v>196</v>
      </c>
      <c r="B199" s="27" t="s">
        <v>3499</v>
      </c>
      <c r="C199" s="34" t="s">
        <v>13</v>
      </c>
      <c r="D199" s="27" t="s">
        <v>54</v>
      </c>
      <c r="E199" s="29" t="s">
        <v>429</v>
      </c>
      <c r="F199" s="30" t="s">
        <v>430</v>
      </c>
      <c r="G199" s="48" t="n">
        <f aca="true">RAND()</f>
        <v>0.151741787258635</v>
      </c>
    </row>
    <row r="200" customFormat="false" ht="23.85" hidden="false" customHeight="false" outlineLevel="0" collapsed="false">
      <c r="A200" s="27" t="n">
        <v>197</v>
      </c>
      <c r="B200" s="27" t="s">
        <v>3499</v>
      </c>
      <c r="C200" s="34" t="s">
        <v>13</v>
      </c>
      <c r="D200" s="27" t="s">
        <v>54</v>
      </c>
      <c r="E200" s="29" t="s">
        <v>431</v>
      </c>
      <c r="F200" s="30" t="s">
        <v>432</v>
      </c>
      <c r="G200" s="48" t="n">
        <f aca="true">RAND()</f>
        <v>0.313815038916939</v>
      </c>
    </row>
    <row r="201" customFormat="false" ht="15" hidden="false" customHeight="false" outlineLevel="0" collapsed="false">
      <c r="A201" s="27" t="n">
        <v>198</v>
      </c>
      <c r="B201" s="27" t="s">
        <v>3499</v>
      </c>
      <c r="C201" s="34" t="s">
        <v>13</v>
      </c>
      <c r="D201" s="27" t="s">
        <v>16</v>
      </c>
      <c r="E201" s="29" t="s">
        <v>433</v>
      </c>
      <c r="F201" s="30" t="s">
        <v>434</v>
      </c>
      <c r="G201" s="48" t="n">
        <f aca="true">RAND()</f>
        <v>0.294661119701827</v>
      </c>
    </row>
    <row r="202" customFormat="false" ht="15" hidden="false" customHeight="false" outlineLevel="0" collapsed="false">
      <c r="A202" s="27" t="n">
        <v>199</v>
      </c>
      <c r="B202" s="27" t="s">
        <v>3499</v>
      </c>
      <c r="C202" s="34" t="s">
        <v>13</v>
      </c>
      <c r="D202" s="27" t="s">
        <v>16</v>
      </c>
      <c r="E202" s="29" t="s">
        <v>435</v>
      </c>
      <c r="F202" s="30" t="s">
        <v>194</v>
      </c>
      <c r="G202" s="48" t="n">
        <f aca="true">RAND()</f>
        <v>0.800265805838744</v>
      </c>
    </row>
    <row r="203" customFormat="false" ht="15" hidden="false" customHeight="false" outlineLevel="0" collapsed="false">
      <c r="A203" s="27" t="n">
        <v>200</v>
      </c>
      <c r="B203" s="27" t="s">
        <v>3499</v>
      </c>
      <c r="C203" s="34" t="s">
        <v>13</v>
      </c>
      <c r="D203" s="27" t="s">
        <v>16</v>
      </c>
      <c r="E203" s="29" t="s">
        <v>436</v>
      </c>
      <c r="F203" s="30" t="s">
        <v>437</v>
      </c>
      <c r="G203" s="48" t="n">
        <f aca="true">RAND()</f>
        <v>0.161278360988811</v>
      </c>
    </row>
    <row r="204" customFormat="false" ht="15" hidden="false" customHeight="false" outlineLevel="0" collapsed="false">
      <c r="A204" s="27" t="n">
        <v>201</v>
      </c>
      <c r="B204" s="27" t="s">
        <v>3499</v>
      </c>
      <c r="C204" s="34" t="s">
        <v>13</v>
      </c>
      <c r="D204" s="27" t="s">
        <v>16</v>
      </c>
      <c r="E204" s="29" t="s">
        <v>438</v>
      </c>
      <c r="F204" s="30" t="s">
        <v>439</v>
      </c>
      <c r="G204" s="48" t="n">
        <f aca="true">RAND()</f>
        <v>0.334523321156039</v>
      </c>
    </row>
    <row r="205" customFormat="false" ht="15" hidden="false" customHeight="false" outlineLevel="0" collapsed="false">
      <c r="A205" s="27" t="n">
        <v>202</v>
      </c>
      <c r="B205" s="27" t="s">
        <v>3499</v>
      </c>
      <c r="C205" s="34" t="s">
        <v>13</v>
      </c>
      <c r="D205" s="27" t="s">
        <v>16</v>
      </c>
      <c r="E205" s="29" t="s">
        <v>440</v>
      </c>
      <c r="F205" s="30" t="s">
        <v>441</v>
      </c>
      <c r="G205" s="48" t="n">
        <f aca="true">RAND()</f>
        <v>0.55908198463763</v>
      </c>
    </row>
    <row r="206" customFormat="false" ht="15" hidden="false" customHeight="false" outlineLevel="0" collapsed="false">
      <c r="A206" s="27" t="n">
        <v>203</v>
      </c>
      <c r="B206" s="27" t="s">
        <v>3499</v>
      </c>
      <c r="C206" s="34" t="s">
        <v>13</v>
      </c>
      <c r="D206" s="27" t="s">
        <v>41</v>
      </c>
      <c r="E206" s="29" t="s">
        <v>442</v>
      </c>
      <c r="F206" s="30" t="s">
        <v>443</v>
      </c>
      <c r="G206" s="48" t="n">
        <f aca="true">RAND()</f>
        <v>0.711582685211659</v>
      </c>
    </row>
    <row r="207" customFormat="false" ht="15" hidden="false" customHeight="false" outlineLevel="0" collapsed="false">
      <c r="A207" s="27" t="n">
        <v>204</v>
      </c>
      <c r="B207" s="27" t="s">
        <v>3499</v>
      </c>
      <c r="C207" s="34" t="s">
        <v>13</v>
      </c>
      <c r="D207" s="27" t="s">
        <v>41</v>
      </c>
      <c r="E207" s="29" t="s">
        <v>444</v>
      </c>
      <c r="F207" s="30" t="s">
        <v>445</v>
      </c>
      <c r="G207" s="48" t="n">
        <f aca="true">RAND()</f>
        <v>0.850824628961731</v>
      </c>
    </row>
    <row r="208" customFormat="false" ht="23.85" hidden="false" customHeight="false" outlineLevel="0" collapsed="false">
      <c r="A208" s="27" t="n">
        <v>205</v>
      </c>
      <c r="B208" s="27" t="s">
        <v>3499</v>
      </c>
      <c r="C208" s="34" t="s">
        <v>13</v>
      </c>
      <c r="D208" s="27" t="s">
        <v>41</v>
      </c>
      <c r="E208" s="29" t="s">
        <v>446</v>
      </c>
      <c r="F208" s="30" t="s">
        <v>447</v>
      </c>
      <c r="G208" s="48" t="n">
        <f aca="true">RAND()</f>
        <v>0.906864979188345</v>
      </c>
    </row>
    <row r="209" customFormat="false" ht="15" hidden="false" customHeight="false" outlineLevel="0" collapsed="false">
      <c r="A209" s="27" t="n">
        <v>206</v>
      </c>
      <c r="B209" s="27" t="s">
        <v>3499</v>
      </c>
      <c r="C209" s="34" t="s">
        <v>13</v>
      </c>
      <c r="D209" s="27" t="s">
        <v>41</v>
      </c>
      <c r="E209" s="29" t="s">
        <v>448</v>
      </c>
      <c r="F209" s="30" t="s">
        <v>449</v>
      </c>
      <c r="G209" s="48" t="n">
        <f aca="true">RAND()</f>
        <v>0.930917605255536</v>
      </c>
    </row>
    <row r="210" customFormat="false" ht="15" hidden="false" customHeight="false" outlineLevel="0" collapsed="false">
      <c r="A210" s="27" t="n">
        <v>207</v>
      </c>
      <c r="B210" s="27" t="s">
        <v>3499</v>
      </c>
      <c r="C210" s="34" t="s">
        <v>13</v>
      </c>
      <c r="D210" s="27" t="s">
        <v>16</v>
      </c>
      <c r="E210" s="29" t="s">
        <v>450</v>
      </c>
      <c r="F210" s="30" t="s">
        <v>378</v>
      </c>
      <c r="G210" s="48" t="n">
        <f aca="true">RAND()</f>
        <v>0.408680135416836</v>
      </c>
    </row>
    <row r="211" customFormat="false" ht="15" hidden="false" customHeight="false" outlineLevel="0" collapsed="false">
      <c r="A211" s="27" t="n">
        <v>208</v>
      </c>
      <c r="B211" s="27" t="s">
        <v>3499</v>
      </c>
      <c r="C211" s="34" t="s">
        <v>13</v>
      </c>
      <c r="D211" s="27" t="s">
        <v>16</v>
      </c>
      <c r="E211" s="29" t="s">
        <v>451</v>
      </c>
      <c r="F211" s="30" t="s">
        <v>452</v>
      </c>
      <c r="G211" s="48" t="n">
        <f aca="true">RAND()</f>
        <v>0.838282557301588</v>
      </c>
    </row>
    <row r="212" customFormat="false" ht="15" hidden="false" customHeight="false" outlineLevel="0" collapsed="false">
      <c r="A212" s="27" t="n">
        <v>209</v>
      </c>
      <c r="B212" s="27" t="s">
        <v>3499</v>
      </c>
      <c r="C212" s="34" t="s">
        <v>13</v>
      </c>
      <c r="D212" s="27" t="s">
        <v>16</v>
      </c>
      <c r="E212" s="29" t="s">
        <v>453</v>
      </c>
      <c r="F212" s="30" t="s">
        <v>454</v>
      </c>
      <c r="G212" s="48" t="n">
        <f aca="true">RAND()</f>
        <v>0.910768630528421</v>
      </c>
    </row>
    <row r="213" customFormat="false" ht="15" hidden="false" customHeight="false" outlineLevel="0" collapsed="false">
      <c r="A213" s="27" t="n">
        <v>210</v>
      </c>
      <c r="B213" s="27" t="s">
        <v>3499</v>
      </c>
      <c r="C213" s="34" t="s">
        <v>13</v>
      </c>
      <c r="D213" s="27" t="s">
        <v>16</v>
      </c>
      <c r="E213" s="29" t="s">
        <v>455</v>
      </c>
      <c r="F213" s="30" t="s">
        <v>456</v>
      </c>
      <c r="G213" s="48" t="n">
        <f aca="true">RAND()</f>
        <v>0.887904064614767</v>
      </c>
    </row>
    <row r="214" customFormat="false" ht="15" hidden="false" customHeight="false" outlineLevel="0" collapsed="false">
      <c r="A214" s="27" t="n">
        <v>211</v>
      </c>
      <c r="B214" s="27" t="s">
        <v>3499</v>
      </c>
      <c r="C214" s="34" t="s">
        <v>13</v>
      </c>
      <c r="D214" s="27" t="s">
        <v>16</v>
      </c>
      <c r="E214" s="29" t="s">
        <v>457</v>
      </c>
      <c r="F214" s="30" t="s">
        <v>353</v>
      </c>
      <c r="G214" s="48" t="n">
        <f aca="true">RAND()</f>
        <v>0.247830458844638</v>
      </c>
    </row>
    <row r="215" customFormat="false" ht="15" hidden="false" customHeight="false" outlineLevel="0" collapsed="false">
      <c r="A215" s="27" t="n">
        <v>212</v>
      </c>
      <c r="B215" s="27" t="s">
        <v>3499</v>
      </c>
      <c r="C215" s="34" t="s">
        <v>13</v>
      </c>
      <c r="D215" s="27" t="s">
        <v>16</v>
      </c>
      <c r="E215" s="29" t="s">
        <v>458</v>
      </c>
      <c r="F215" s="30" t="s">
        <v>459</v>
      </c>
      <c r="G215" s="48" t="n">
        <f aca="true">RAND()</f>
        <v>0.292899487313987</v>
      </c>
    </row>
    <row r="216" customFormat="false" ht="15" hidden="false" customHeight="false" outlineLevel="0" collapsed="false">
      <c r="A216" s="27" t="n">
        <v>213</v>
      </c>
      <c r="B216" s="27" t="s">
        <v>3499</v>
      </c>
      <c r="C216" s="34" t="s">
        <v>13</v>
      </c>
      <c r="D216" s="27" t="s">
        <v>16</v>
      </c>
      <c r="E216" s="29" t="s">
        <v>460</v>
      </c>
      <c r="F216" s="30" t="s">
        <v>461</v>
      </c>
      <c r="G216" s="48" t="n">
        <f aca="true">RAND()</f>
        <v>0.879276340511146</v>
      </c>
    </row>
    <row r="217" customFormat="false" ht="15" hidden="false" customHeight="false" outlineLevel="0" collapsed="false">
      <c r="A217" s="27" t="n">
        <v>214</v>
      </c>
      <c r="B217" s="27" t="s">
        <v>3499</v>
      </c>
      <c r="C217" s="34" t="s">
        <v>13</v>
      </c>
      <c r="D217" s="27" t="s">
        <v>16</v>
      </c>
      <c r="E217" s="29" t="s">
        <v>462</v>
      </c>
      <c r="F217" s="30" t="s">
        <v>441</v>
      </c>
      <c r="G217" s="48" t="n">
        <f aca="true">RAND()</f>
        <v>0.138812660119301</v>
      </c>
    </row>
    <row r="218" customFormat="false" ht="15" hidden="false" customHeight="false" outlineLevel="0" collapsed="false">
      <c r="A218" s="27" t="n">
        <v>215</v>
      </c>
      <c r="B218" s="27" t="s">
        <v>3499</v>
      </c>
      <c r="C218" s="34" t="s">
        <v>13</v>
      </c>
      <c r="D218" s="27" t="s">
        <v>41</v>
      </c>
      <c r="E218" s="29" t="s">
        <v>463</v>
      </c>
      <c r="F218" s="30" t="s">
        <v>464</v>
      </c>
      <c r="G218" s="48" t="n">
        <f aca="true">RAND()</f>
        <v>0.799085728512522</v>
      </c>
    </row>
    <row r="219" customFormat="false" ht="15" hidden="false" customHeight="false" outlineLevel="0" collapsed="false">
      <c r="A219" s="27" t="n">
        <v>216</v>
      </c>
      <c r="B219" s="27" t="s">
        <v>3499</v>
      </c>
      <c r="C219" s="34" t="s">
        <v>13</v>
      </c>
      <c r="D219" s="27" t="s">
        <v>41</v>
      </c>
      <c r="E219" s="29" t="s">
        <v>465</v>
      </c>
      <c r="F219" s="30" t="s">
        <v>466</v>
      </c>
      <c r="G219" s="48" t="n">
        <f aca="true">RAND()</f>
        <v>0.226062031274615</v>
      </c>
    </row>
    <row r="220" customFormat="false" ht="15" hidden="false" customHeight="false" outlineLevel="0" collapsed="false">
      <c r="A220" s="27" t="n">
        <v>217</v>
      </c>
      <c r="B220" s="27" t="s">
        <v>3499</v>
      </c>
      <c r="C220" s="34" t="s">
        <v>13</v>
      </c>
      <c r="D220" s="27" t="s">
        <v>41</v>
      </c>
      <c r="E220" s="29" t="s">
        <v>467</v>
      </c>
      <c r="F220" s="30" t="s">
        <v>468</v>
      </c>
      <c r="G220" s="48" t="n">
        <f aca="true">RAND()</f>
        <v>0.530572567914234</v>
      </c>
    </row>
    <row r="221" customFormat="false" ht="15" hidden="false" customHeight="false" outlineLevel="0" collapsed="false">
      <c r="A221" s="27" t="n">
        <v>218</v>
      </c>
      <c r="B221" s="27" t="s">
        <v>3499</v>
      </c>
      <c r="C221" s="34" t="s">
        <v>13</v>
      </c>
      <c r="D221" s="27" t="s">
        <v>41</v>
      </c>
      <c r="E221" s="29" t="s">
        <v>469</v>
      </c>
      <c r="F221" s="30" t="s">
        <v>470</v>
      </c>
      <c r="G221" s="48" t="n">
        <f aca="true">RAND()</f>
        <v>0.079571093066476</v>
      </c>
    </row>
    <row r="222" customFormat="false" ht="15" hidden="false" customHeight="false" outlineLevel="0" collapsed="false">
      <c r="A222" s="27" t="n">
        <v>219</v>
      </c>
      <c r="B222" s="27" t="s">
        <v>3499</v>
      </c>
      <c r="C222" s="34" t="s">
        <v>13</v>
      </c>
      <c r="D222" s="27" t="s">
        <v>41</v>
      </c>
      <c r="E222" s="29" t="s">
        <v>471</v>
      </c>
      <c r="F222" s="30" t="s">
        <v>472</v>
      </c>
      <c r="G222" s="48" t="n">
        <f aca="true">RAND()</f>
        <v>0.52395616551491</v>
      </c>
    </row>
    <row r="223" customFormat="false" ht="15" hidden="false" customHeight="false" outlineLevel="0" collapsed="false">
      <c r="A223" s="27" t="n">
        <v>220</v>
      </c>
      <c r="B223" s="27" t="s">
        <v>3499</v>
      </c>
      <c r="C223" s="34" t="s">
        <v>13</v>
      </c>
      <c r="D223" s="27" t="s">
        <v>41</v>
      </c>
      <c r="E223" s="29" t="s">
        <v>473</v>
      </c>
      <c r="F223" s="30" t="s">
        <v>474</v>
      </c>
      <c r="G223" s="48" t="n">
        <f aca="true">RAND()</f>
        <v>0.481827430137052</v>
      </c>
    </row>
    <row r="224" customFormat="false" ht="15" hidden="false" customHeight="false" outlineLevel="0" collapsed="false">
      <c r="A224" s="27" t="n">
        <v>221</v>
      </c>
      <c r="B224" s="27" t="s">
        <v>3499</v>
      </c>
      <c r="C224" s="34" t="s">
        <v>13</v>
      </c>
      <c r="D224" s="27" t="s">
        <v>41</v>
      </c>
      <c r="E224" s="29" t="s">
        <v>475</v>
      </c>
      <c r="F224" s="30" t="s">
        <v>476</v>
      </c>
      <c r="G224" s="48" t="n">
        <f aca="true">RAND()</f>
        <v>0.931542900651164</v>
      </c>
    </row>
    <row r="225" customFormat="false" ht="15" hidden="false" customHeight="false" outlineLevel="0" collapsed="false">
      <c r="A225" s="27" t="n">
        <v>222</v>
      </c>
      <c r="B225" s="27" t="s">
        <v>3499</v>
      </c>
      <c r="C225" s="34" t="s">
        <v>13</v>
      </c>
      <c r="D225" s="27" t="s">
        <v>41</v>
      </c>
      <c r="E225" s="29" t="s">
        <v>477</v>
      </c>
      <c r="F225" s="30" t="s">
        <v>478</v>
      </c>
      <c r="G225" s="48" t="n">
        <f aca="true">RAND()</f>
        <v>0.878612225598576</v>
      </c>
    </row>
    <row r="226" customFormat="false" ht="15" hidden="false" customHeight="false" outlineLevel="0" collapsed="false">
      <c r="A226" s="27" t="n">
        <v>223</v>
      </c>
      <c r="B226" s="27" t="s">
        <v>3499</v>
      </c>
      <c r="C226" s="34" t="s">
        <v>13</v>
      </c>
      <c r="D226" s="27" t="s">
        <v>16</v>
      </c>
      <c r="E226" s="29" t="s">
        <v>479</v>
      </c>
      <c r="F226" s="30" t="s">
        <v>480</v>
      </c>
      <c r="G226" s="48" t="n">
        <f aca="true">RAND()</f>
        <v>0.554123524063024</v>
      </c>
    </row>
    <row r="227" customFormat="false" ht="15" hidden="false" customHeight="false" outlineLevel="0" collapsed="false">
      <c r="A227" s="27" t="n">
        <v>224</v>
      </c>
      <c r="B227" s="27" t="s">
        <v>3499</v>
      </c>
      <c r="C227" s="34" t="s">
        <v>13</v>
      </c>
      <c r="D227" s="27" t="s">
        <v>16</v>
      </c>
      <c r="E227" s="29" t="s">
        <v>481</v>
      </c>
      <c r="F227" s="30" t="s">
        <v>482</v>
      </c>
      <c r="G227" s="48" t="n">
        <f aca="true">RAND()</f>
        <v>0.419451675138586</v>
      </c>
    </row>
    <row r="228" customFormat="false" ht="15" hidden="false" customHeight="false" outlineLevel="0" collapsed="false">
      <c r="A228" s="27" t="n">
        <v>225</v>
      </c>
      <c r="B228" s="27" t="s">
        <v>3499</v>
      </c>
      <c r="C228" s="34" t="s">
        <v>13</v>
      </c>
      <c r="D228" s="27" t="s">
        <v>16</v>
      </c>
      <c r="E228" s="29" t="s">
        <v>483</v>
      </c>
      <c r="F228" s="30" t="s">
        <v>484</v>
      </c>
      <c r="G228" s="48" t="n">
        <f aca="true">RAND()</f>
        <v>0.0921230264669787</v>
      </c>
    </row>
    <row r="229" customFormat="false" ht="15" hidden="false" customHeight="false" outlineLevel="0" collapsed="false">
      <c r="A229" s="27" t="n">
        <v>226</v>
      </c>
      <c r="B229" s="27" t="s">
        <v>3499</v>
      </c>
      <c r="C229" s="34" t="s">
        <v>13</v>
      </c>
      <c r="D229" s="27" t="s">
        <v>16</v>
      </c>
      <c r="E229" s="29" t="s">
        <v>485</v>
      </c>
      <c r="F229" s="30" t="s">
        <v>486</v>
      </c>
      <c r="G229" s="48" t="n">
        <f aca="true">RAND()</f>
        <v>0.105311418559125</v>
      </c>
    </row>
    <row r="230" customFormat="false" ht="15" hidden="false" customHeight="false" outlineLevel="0" collapsed="false">
      <c r="A230" s="27" t="n">
        <v>227</v>
      </c>
      <c r="B230" s="27" t="s">
        <v>3499</v>
      </c>
      <c r="C230" s="34" t="s">
        <v>13</v>
      </c>
      <c r="D230" s="27" t="s">
        <v>16</v>
      </c>
      <c r="E230" s="29" t="s">
        <v>487</v>
      </c>
      <c r="F230" s="30" t="s">
        <v>488</v>
      </c>
      <c r="G230" s="48" t="n">
        <f aca="true">RAND()</f>
        <v>0.175397013168677</v>
      </c>
    </row>
    <row r="231" customFormat="false" ht="15" hidden="false" customHeight="false" outlineLevel="0" collapsed="false">
      <c r="A231" s="27" t="n">
        <v>228</v>
      </c>
      <c r="B231" s="27" t="s">
        <v>3499</v>
      </c>
      <c r="C231" s="35" t="s">
        <v>14</v>
      </c>
      <c r="D231" s="27" t="s">
        <v>54</v>
      </c>
      <c r="E231" s="29" t="s">
        <v>489</v>
      </c>
      <c r="F231" s="30" t="s">
        <v>490</v>
      </c>
      <c r="G231" s="48" t="n">
        <f aca="true">RAND()</f>
        <v>0.610913929124414</v>
      </c>
    </row>
    <row r="232" customFormat="false" ht="23.85" hidden="false" customHeight="false" outlineLevel="0" collapsed="false">
      <c r="A232" s="27" t="n">
        <v>229</v>
      </c>
      <c r="B232" s="27" t="s">
        <v>3499</v>
      </c>
      <c r="C232" s="35" t="s">
        <v>14</v>
      </c>
      <c r="D232" s="27" t="s">
        <v>54</v>
      </c>
      <c r="E232" s="29" t="s">
        <v>491</v>
      </c>
      <c r="F232" s="30" t="s">
        <v>492</v>
      </c>
      <c r="G232" s="48" t="n">
        <f aca="true">RAND()</f>
        <v>0.264009288274212</v>
      </c>
    </row>
    <row r="233" customFormat="false" ht="15" hidden="false" customHeight="false" outlineLevel="0" collapsed="false">
      <c r="A233" s="27" t="n">
        <v>230</v>
      </c>
      <c r="B233" s="27" t="s">
        <v>3499</v>
      </c>
      <c r="C233" s="35" t="s">
        <v>14</v>
      </c>
      <c r="D233" s="27" t="s">
        <v>41</v>
      </c>
      <c r="E233" s="29" t="s">
        <v>493</v>
      </c>
      <c r="F233" s="30" t="s">
        <v>494</v>
      </c>
      <c r="G233" s="48" t="n">
        <f aca="true">RAND()</f>
        <v>0.870347862896952</v>
      </c>
    </row>
    <row r="234" customFormat="false" ht="15" hidden="false" customHeight="false" outlineLevel="0" collapsed="false">
      <c r="A234" s="27" t="n">
        <v>231</v>
      </c>
      <c r="B234" s="27" t="s">
        <v>3499</v>
      </c>
      <c r="C234" s="35" t="s">
        <v>14</v>
      </c>
      <c r="D234" s="27" t="s">
        <v>41</v>
      </c>
      <c r="E234" s="29" t="s">
        <v>495</v>
      </c>
      <c r="F234" s="30" t="s">
        <v>496</v>
      </c>
      <c r="G234" s="48" t="n">
        <f aca="true">RAND()</f>
        <v>0.332224975269236</v>
      </c>
    </row>
    <row r="235" customFormat="false" ht="15" hidden="false" customHeight="false" outlineLevel="0" collapsed="false">
      <c r="A235" s="27" t="n">
        <v>232</v>
      </c>
      <c r="B235" s="27" t="s">
        <v>3499</v>
      </c>
      <c r="C235" s="35" t="s">
        <v>14</v>
      </c>
      <c r="D235" s="27" t="s">
        <v>41</v>
      </c>
      <c r="E235" s="29" t="s">
        <v>497</v>
      </c>
      <c r="F235" s="30" t="s">
        <v>498</v>
      </c>
      <c r="G235" s="48" t="n">
        <f aca="true">RAND()</f>
        <v>0.23760658788886</v>
      </c>
    </row>
    <row r="236" customFormat="false" ht="15" hidden="false" customHeight="false" outlineLevel="0" collapsed="false">
      <c r="A236" s="27" t="n">
        <v>233</v>
      </c>
      <c r="B236" s="27" t="s">
        <v>3499</v>
      </c>
      <c r="C236" s="35" t="s">
        <v>14</v>
      </c>
      <c r="D236" s="27" t="s">
        <v>54</v>
      </c>
      <c r="E236" s="29" t="s">
        <v>499</v>
      </c>
      <c r="F236" s="30" t="s">
        <v>500</v>
      </c>
      <c r="G236" s="48" t="n">
        <f aca="true">RAND()</f>
        <v>0.77246266732408</v>
      </c>
    </row>
    <row r="237" customFormat="false" ht="15" hidden="false" customHeight="false" outlineLevel="0" collapsed="false">
      <c r="A237" s="27" t="n">
        <v>234</v>
      </c>
      <c r="B237" s="27" t="s">
        <v>3499</v>
      </c>
      <c r="C237" s="35" t="s">
        <v>14</v>
      </c>
      <c r="D237" s="27" t="s">
        <v>54</v>
      </c>
      <c r="E237" s="29" t="s">
        <v>501</v>
      </c>
      <c r="F237" s="30" t="s">
        <v>502</v>
      </c>
      <c r="G237" s="48" t="n">
        <f aca="true">RAND()</f>
        <v>0.268500396086753</v>
      </c>
    </row>
    <row r="238" customFormat="false" ht="15" hidden="false" customHeight="false" outlineLevel="0" collapsed="false">
      <c r="A238" s="27" t="n">
        <v>235</v>
      </c>
      <c r="B238" s="27" t="s">
        <v>3499</v>
      </c>
      <c r="C238" s="35" t="s">
        <v>14</v>
      </c>
      <c r="D238" s="27" t="s">
        <v>54</v>
      </c>
      <c r="E238" s="29" t="s">
        <v>503</v>
      </c>
      <c r="F238" s="30" t="s">
        <v>504</v>
      </c>
      <c r="G238" s="48" t="n">
        <f aca="true">RAND()</f>
        <v>0.736049842797911</v>
      </c>
    </row>
    <row r="239" customFormat="false" ht="15" hidden="false" customHeight="false" outlineLevel="0" collapsed="false">
      <c r="A239" s="27" t="n">
        <v>236</v>
      </c>
      <c r="B239" s="27" t="s">
        <v>3499</v>
      </c>
      <c r="C239" s="35" t="s">
        <v>14</v>
      </c>
      <c r="D239" s="27" t="s">
        <v>54</v>
      </c>
      <c r="E239" s="29" t="s">
        <v>505</v>
      </c>
      <c r="F239" s="30" t="s">
        <v>506</v>
      </c>
      <c r="G239" s="48" t="n">
        <f aca="true">RAND()</f>
        <v>0.0327470779589042</v>
      </c>
    </row>
    <row r="240" customFormat="false" ht="15" hidden="false" customHeight="false" outlineLevel="0" collapsed="false">
      <c r="A240" s="27" t="n">
        <v>237</v>
      </c>
      <c r="B240" s="27" t="s">
        <v>3499</v>
      </c>
      <c r="C240" s="35" t="s">
        <v>14</v>
      </c>
      <c r="D240" s="27" t="s">
        <v>54</v>
      </c>
      <c r="E240" s="29" t="s">
        <v>507</v>
      </c>
      <c r="F240" s="30" t="s">
        <v>508</v>
      </c>
      <c r="G240" s="48" t="n">
        <f aca="true">RAND()</f>
        <v>0.42333722903551</v>
      </c>
    </row>
    <row r="241" customFormat="false" ht="15" hidden="false" customHeight="false" outlineLevel="0" collapsed="false">
      <c r="A241" s="27" t="n">
        <v>238</v>
      </c>
      <c r="B241" s="27" t="s">
        <v>3499</v>
      </c>
      <c r="C241" s="35" t="s">
        <v>14</v>
      </c>
      <c r="D241" s="27" t="s">
        <v>54</v>
      </c>
      <c r="E241" s="29" t="s">
        <v>509</v>
      </c>
      <c r="F241" s="30" t="s">
        <v>510</v>
      </c>
      <c r="G241" s="48" t="n">
        <f aca="true">RAND()</f>
        <v>0.684011961590953</v>
      </c>
    </row>
    <row r="242" customFormat="false" ht="15" hidden="false" customHeight="false" outlineLevel="0" collapsed="false">
      <c r="A242" s="27" t="n">
        <v>239</v>
      </c>
      <c r="B242" s="27" t="s">
        <v>3499</v>
      </c>
      <c r="C242" s="35" t="s">
        <v>14</v>
      </c>
      <c r="D242" s="27" t="s">
        <v>54</v>
      </c>
      <c r="E242" s="29" t="s">
        <v>511</v>
      </c>
      <c r="F242" s="30" t="s">
        <v>512</v>
      </c>
      <c r="G242" s="48" t="n">
        <f aca="true">RAND()</f>
        <v>0.552677806001236</v>
      </c>
    </row>
    <row r="243" customFormat="false" ht="15" hidden="false" customHeight="false" outlineLevel="0" collapsed="false">
      <c r="A243" s="27" t="n">
        <v>240</v>
      </c>
      <c r="B243" s="27" t="s">
        <v>3499</v>
      </c>
      <c r="C243" s="35" t="s">
        <v>14</v>
      </c>
      <c r="D243" s="27" t="s">
        <v>54</v>
      </c>
      <c r="E243" s="29" t="s">
        <v>513</v>
      </c>
      <c r="F243" s="30" t="s">
        <v>514</v>
      </c>
      <c r="G243" s="48" t="n">
        <f aca="true">RAND()</f>
        <v>0.229368789339195</v>
      </c>
    </row>
    <row r="244" customFormat="false" ht="15" hidden="false" customHeight="false" outlineLevel="0" collapsed="false">
      <c r="A244" s="27" t="n">
        <v>241</v>
      </c>
      <c r="B244" s="27" t="s">
        <v>3499</v>
      </c>
      <c r="C244" s="35" t="s">
        <v>14</v>
      </c>
      <c r="D244" s="27" t="s">
        <v>54</v>
      </c>
      <c r="E244" s="29" t="s">
        <v>515</v>
      </c>
      <c r="F244" s="30" t="s">
        <v>516</v>
      </c>
      <c r="G244" s="48" t="n">
        <f aca="true">RAND()</f>
        <v>0.606422537510858</v>
      </c>
    </row>
    <row r="245" customFormat="false" ht="15" hidden="false" customHeight="false" outlineLevel="0" collapsed="false">
      <c r="A245" s="27" t="n">
        <v>242</v>
      </c>
      <c r="B245" s="27" t="s">
        <v>3499</v>
      </c>
      <c r="C245" s="35" t="s">
        <v>14</v>
      </c>
      <c r="D245" s="27" t="s">
        <v>54</v>
      </c>
      <c r="E245" s="29" t="s">
        <v>517</v>
      </c>
      <c r="F245" s="30" t="s">
        <v>518</v>
      </c>
      <c r="G245" s="48" t="n">
        <f aca="true">RAND()</f>
        <v>0.379915382882637</v>
      </c>
    </row>
    <row r="246" customFormat="false" ht="15" hidden="false" customHeight="false" outlineLevel="0" collapsed="false">
      <c r="A246" s="27" t="n">
        <v>243</v>
      </c>
      <c r="B246" s="27" t="s">
        <v>3499</v>
      </c>
      <c r="C246" s="35" t="s">
        <v>14</v>
      </c>
      <c r="D246" s="27" t="s">
        <v>54</v>
      </c>
      <c r="E246" s="29" t="s">
        <v>519</v>
      </c>
      <c r="F246" s="30" t="s">
        <v>520</v>
      </c>
      <c r="G246" s="48" t="n">
        <f aca="true">RAND()</f>
        <v>0.350572348276661</v>
      </c>
    </row>
    <row r="247" customFormat="false" ht="15" hidden="false" customHeight="false" outlineLevel="0" collapsed="false">
      <c r="A247" s="27" t="n">
        <v>244</v>
      </c>
      <c r="B247" s="27" t="s">
        <v>3499</v>
      </c>
      <c r="C247" s="35" t="s">
        <v>14</v>
      </c>
      <c r="D247" s="27" t="s">
        <v>54</v>
      </c>
      <c r="E247" s="29" t="s">
        <v>521</v>
      </c>
      <c r="F247" s="30" t="s">
        <v>512</v>
      </c>
      <c r="G247" s="48" t="n">
        <f aca="true">RAND()</f>
        <v>0.329925104756337</v>
      </c>
    </row>
    <row r="248" customFormat="false" ht="23.85" hidden="false" customHeight="false" outlineLevel="0" collapsed="false">
      <c r="A248" s="27" t="n">
        <v>245</v>
      </c>
      <c r="B248" s="27" t="s">
        <v>3499</v>
      </c>
      <c r="C248" s="35" t="s">
        <v>14</v>
      </c>
      <c r="D248" s="27" t="s">
        <v>54</v>
      </c>
      <c r="E248" s="29" t="s">
        <v>522</v>
      </c>
      <c r="F248" s="30" t="s">
        <v>523</v>
      </c>
      <c r="G248" s="48" t="n">
        <f aca="true">RAND()</f>
        <v>0.502130826562765</v>
      </c>
    </row>
    <row r="249" customFormat="false" ht="15" hidden="false" customHeight="false" outlineLevel="0" collapsed="false">
      <c r="A249" s="27" t="n">
        <v>246</v>
      </c>
      <c r="B249" s="27" t="s">
        <v>3499</v>
      </c>
      <c r="C249" s="35" t="s">
        <v>14</v>
      </c>
      <c r="D249" s="27" t="s">
        <v>54</v>
      </c>
      <c r="E249" s="29" t="s">
        <v>524</v>
      </c>
      <c r="F249" s="30" t="s">
        <v>347</v>
      </c>
      <c r="G249" s="48" t="n">
        <f aca="true">RAND()</f>
        <v>0.731632891900567</v>
      </c>
    </row>
    <row r="250" customFormat="false" ht="15" hidden="false" customHeight="false" outlineLevel="0" collapsed="false">
      <c r="A250" s="27" t="n">
        <v>247</v>
      </c>
      <c r="B250" s="27" t="s">
        <v>3499</v>
      </c>
      <c r="C250" s="35" t="s">
        <v>14</v>
      </c>
      <c r="D250" s="27" t="s">
        <v>16</v>
      </c>
      <c r="E250" s="29" t="s">
        <v>525</v>
      </c>
      <c r="F250" s="30" t="s">
        <v>526</v>
      </c>
      <c r="G250" s="48" t="n">
        <f aca="true">RAND()</f>
        <v>0.605796905205943</v>
      </c>
    </row>
    <row r="251" customFormat="false" ht="15" hidden="false" customHeight="false" outlineLevel="0" collapsed="false">
      <c r="A251" s="27" t="n">
        <v>248</v>
      </c>
      <c r="B251" s="27" t="s">
        <v>3499</v>
      </c>
      <c r="C251" s="35" t="s">
        <v>14</v>
      </c>
      <c r="D251" s="27" t="s">
        <v>16</v>
      </c>
      <c r="E251" s="29" t="s">
        <v>527</v>
      </c>
      <c r="F251" s="30" t="s">
        <v>443</v>
      </c>
      <c r="G251" s="48" t="n">
        <f aca="true">RAND()</f>
        <v>0.112204318459495</v>
      </c>
    </row>
    <row r="252" customFormat="false" ht="15" hidden="false" customHeight="false" outlineLevel="0" collapsed="false">
      <c r="A252" s="27" t="n">
        <v>249</v>
      </c>
      <c r="B252" s="27" t="s">
        <v>3499</v>
      </c>
      <c r="C252" s="35" t="s">
        <v>14</v>
      </c>
      <c r="D252" s="27" t="s">
        <v>16</v>
      </c>
      <c r="E252" s="29" t="s">
        <v>528</v>
      </c>
      <c r="F252" s="30" t="s">
        <v>529</v>
      </c>
      <c r="G252" s="48" t="n">
        <f aca="true">RAND()</f>
        <v>0.133259868515107</v>
      </c>
    </row>
    <row r="253" customFormat="false" ht="15" hidden="false" customHeight="false" outlineLevel="0" collapsed="false">
      <c r="A253" s="27" t="n">
        <v>250</v>
      </c>
      <c r="B253" s="27" t="s">
        <v>3499</v>
      </c>
      <c r="C253" s="35" t="s">
        <v>14</v>
      </c>
      <c r="D253" s="27" t="s">
        <v>16</v>
      </c>
      <c r="E253" s="29" t="s">
        <v>530</v>
      </c>
      <c r="F253" s="30" t="s">
        <v>531</v>
      </c>
      <c r="G253" s="48" t="n">
        <f aca="true">RAND()</f>
        <v>0.215336704561627</v>
      </c>
    </row>
    <row r="254" customFormat="false" ht="15" hidden="false" customHeight="false" outlineLevel="0" collapsed="false">
      <c r="A254" s="27" t="n">
        <v>251</v>
      </c>
      <c r="B254" s="27" t="s">
        <v>3499</v>
      </c>
      <c r="C254" s="35" t="s">
        <v>14</v>
      </c>
      <c r="D254" s="27" t="s">
        <v>41</v>
      </c>
      <c r="E254" s="29" t="s">
        <v>532</v>
      </c>
      <c r="F254" s="30" t="s">
        <v>533</v>
      </c>
      <c r="G254" s="48" t="n">
        <f aca="true">RAND()</f>
        <v>0.69901960421008</v>
      </c>
    </row>
    <row r="255" customFormat="false" ht="15" hidden="false" customHeight="false" outlineLevel="0" collapsed="false">
      <c r="A255" s="27" t="n">
        <v>252</v>
      </c>
      <c r="B255" s="27" t="s">
        <v>3499</v>
      </c>
      <c r="C255" s="35" t="s">
        <v>14</v>
      </c>
      <c r="D255" s="27" t="s">
        <v>41</v>
      </c>
      <c r="E255" s="29" t="s">
        <v>534</v>
      </c>
      <c r="F255" s="30" t="s">
        <v>535</v>
      </c>
      <c r="G255" s="48" t="n">
        <f aca="true">RAND()</f>
        <v>0.857216917709017</v>
      </c>
    </row>
    <row r="256" customFormat="false" ht="15" hidden="false" customHeight="false" outlineLevel="0" collapsed="false">
      <c r="A256" s="27" t="n">
        <v>253</v>
      </c>
      <c r="B256" s="27" t="s">
        <v>3499</v>
      </c>
      <c r="C256" s="35" t="s">
        <v>14</v>
      </c>
      <c r="D256" s="27" t="s">
        <v>41</v>
      </c>
      <c r="E256" s="29" t="s">
        <v>536</v>
      </c>
      <c r="F256" s="30" t="s">
        <v>537</v>
      </c>
      <c r="G256" s="48" t="n">
        <f aca="true">RAND()</f>
        <v>0.259093868156173</v>
      </c>
    </row>
    <row r="257" customFormat="false" ht="15" hidden="false" customHeight="false" outlineLevel="0" collapsed="false">
      <c r="A257" s="27" t="n">
        <v>254</v>
      </c>
      <c r="B257" s="27" t="s">
        <v>3499</v>
      </c>
      <c r="C257" s="35" t="s">
        <v>14</v>
      </c>
      <c r="D257" s="27" t="s">
        <v>16</v>
      </c>
      <c r="E257" s="29" t="s">
        <v>538</v>
      </c>
      <c r="F257" s="30" t="s">
        <v>484</v>
      </c>
      <c r="G257" s="48" t="n">
        <f aca="true">RAND()</f>
        <v>0.957312716011553</v>
      </c>
    </row>
    <row r="258" customFormat="false" ht="15" hidden="false" customHeight="false" outlineLevel="0" collapsed="false">
      <c r="A258" s="27" t="n">
        <v>255</v>
      </c>
      <c r="B258" s="27" t="s">
        <v>3499</v>
      </c>
      <c r="C258" s="35" t="s">
        <v>14</v>
      </c>
      <c r="D258" s="27" t="s">
        <v>16</v>
      </c>
      <c r="E258" s="29" t="s">
        <v>539</v>
      </c>
      <c r="F258" s="30" t="s">
        <v>540</v>
      </c>
      <c r="G258" s="48" t="n">
        <f aca="true">RAND()</f>
        <v>0.199849873356941</v>
      </c>
    </row>
    <row r="259" customFormat="false" ht="15" hidden="false" customHeight="false" outlineLevel="0" collapsed="false">
      <c r="A259" s="27" t="n">
        <v>256</v>
      </c>
      <c r="B259" s="27" t="s">
        <v>3499</v>
      </c>
      <c r="C259" s="35" t="s">
        <v>14</v>
      </c>
      <c r="D259" s="27" t="s">
        <v>16</v>
      </c>
      <c r="E259" s="29" t="s">
        <v>541</v>
      </c>
      <c r="F259" s="30" t="s">
        <v>542</v>
      </c>
      <c r="G259" s="48" t="n">
        <f aca="true">RAND()</f>
        <v>0.355906686060715</v>
      </c>
    </row>
    <row r="260" customFormat="false" ht="15" hidden="false" customHeight="false" outlineLevel="0" collapsed="false">
      <c r="A260" s="27" t="n">
        <v>257</v>
      </c>
      <c r="B260" s="27" t="s">
        <v>3499</v>
      </c>
      <c r="C260" s="35" t="s">
        <v>14</v>
      </c>
      <c r="D260" s="27" t="s">
        <v>54</v>
      </c>
      <c r="E260" s="29" t="s">
        <v>543</v>
      </c>
      <c r="F260" s="30" t="s">
        <v>544</v>
      </c>
      <c r="G260" s="48" t="n">
        <f aca="true">RAND()</f>
        <v>0.76801536735981</v>
      </c>
    </row>
    <row r="261" customFormat="false" ht="15" hidden="false" customHeight="false" outlineLevel="0" collapsed="false">
      <c r="A261" s="27" t="n">
        <v>258</v>
      </c>
      <c r="B261" s="27" t="s">
        <v>3499</v>
      </c>
      <c r="C261" s="35" t="s">
        <v>14</v>
      </c>
      <c r="D261" s="27" t="s">
        <v>54</v>
      </c>
      <c r="E261" s="29" t="s">
        <v>545</v>
      </c>
      <c r="F261" s="30" t="s">
        <v>546</v>
      </c>
      <c r="G261" s="48" t="n">
        <f aca="true">RAND()</f>
        <v>0.451651056849955</v>
      </c>
    </row>
    <row r="262" customFormat="false" ht="15" hidden="false" customHeight="false" outlineLevel="0" collapsed="false">
      <c r="A262" s="27" t="n">
        <v>259</v>
      </c>
      <c r="B262" s="27" t="s">
        <v>3499</v>
      </c>
      <c r="C262" s="35" t="s">
        <v>14</v>
      </c>
      <c r="D262" s="27" t="s">
        <v>41</v>
      </c>
      <c r="E262" s="29" t="s">
        <v>547</v>
      </c>
      <c r="F262" s="30" t="s">
        <v>548</v>
      </c>
      <c r="G262" s="48" t="n">
        <f aca="true">RAND()</f>
        <v>0.945305387114842</v>
      </c>
    </row>
    <row r="263" customFormat="false" ht="23.85" hidden="false" customHeight="false" outlineLevel="0" collapsed="false">
      <c r="A263" s="27" t="n">
        <v>260</v>
      </c>
      <c r="B263" s="27" t="s">
        <v>3499</v>
      </c>
      <c r="C263" s="35" t="s">
        <v>14</v>
      </c>
      <c r="D263" s="27" t="s">
        <v>16</v>
      </c>
      <c r="E263" s="29" t="s">
        <v>549</v>
      </c>
      <c r="F263" s="30" t="s">
        <v>550</v>
      </c>
      <c r="G263" s="48" t="n">
        <f aca="true">RAND()</f>
        <v>0.664864583670507</v>
      </c>
    </row>
    <row r="264" customFormat="false" ht="15" hidden="false" customHeight="false" outlineLevel="0" collapsed="false">
      <c r="A264" s="27" t="n">
        <v>261</v>
      </c>
      <c r="B264" s="27" t="s">
        <v>3499</v>
      </c>
      <c r="C264" s="35" t="s">
        <v>14</v>
      </c>
      <c r="D264" s="27" t="s">
        <v>54</v>
      </c>
      <c r="E264" s="29" t="s">
        <v>551</v>
      </c>
      <c r="F264" s="30" t="s">
        <v>552</v>
      </c>
      <c r="G264" s="48" t="n">
        <f aca="true">RAND()</f>
        <v>0.968309803592399</v>
      </c>
    </row>
    <row r="265" customFormat="false" ht="23.85" hidden="false" customHeight="false" outlineLevel="0" collapsed="false">
      <c r="A265" s="27" t="n">
        <v>262</v>
      </c>
      <c r="B265" s="27" t="s">
        <v>3499</v>
      </c>
      <c r="C265" s="35" t="s">
        <v>14</v>
      </c>
      <c r="D265" s="27" t="s">
        <v>54</v>
      </c>
      <c r="E265" s="29" t="s">
        <v>553</v>
      </c>
      <c r="F265" s="30" t="s">
        <v>58</v>
      </c>
      <c r="G265" s="48" t="n">
        <f aca="true">RAND()</f>
        <v>0.17900537442852</v>
      </c>
    </row>
    <row r="266" customFormat="false" ht="15" hidden="false" customHeight="false" outlineLevel="0" collapsed="false">
      <c r="A266" s="27" t="n">
        <v>263</v>
      </c>
      <c r="B266" s="27" t="s">
        <v>3499</v>
      </c>
      <c r="C266" s="35" t="s">
        <v>14</v>
      </c>
      <c r="D266" s="27" t="s">
        <v>54</v>
      </c>
      <c r="E266" s="29" t="s">
        <v>554</v>
      </c>
      <c r="F266" s="30" t="s">
        <v>555</v>
      </c>
      <c r="G266" s="48" t="n">
        <f aca="true">RAND()</f>
        <v>0.0551532602264132</v>
      </c>
    </row>
    <row r="267" customFormat="false" ht="15" hidden="false" customHeight="false" outlineLevel="0" collapsed="false">
      <c r="A267" s="27" t="n">
        <v>264</v>
      </c>
      <c r="B267" s="27" t="s">
        <v>3499</v>
      </c>
      <c r="C267" s="35" t="s">
        <v>14</v>
      </c>
      <c r="D267" s="27" t="s">
        <v>54</v>
      </c>
      <c r="E267" s="29" t="s">
        <v>556</v>
      </c>
      <c r="F267" s="30" t="s">
        <v>557</v>
      </c>
      <c r="G267" s="48" t="n">
        <f aca="true">RAND()</f>
        <v>0.990788409016017</v>
      </c>
    </row>
    <row r="268" customFormat="false" ht="15" hidden="false" customHeight="false" outlineLevel="0" collapsed="false">
      <c r="A268" s="27" t="n">
        <v>265</v>
      </c>
      <c r="B268" s="27" t="s">
        <v>3499</v>
      </c>
      <c r="C268" s="35" t="s">
        <v>14</v>
      </c>
      <c r="D268" s="27" t="s">
        <v>54</v>
      </c>
      <c r="E268" s="29" t="s">
        <v>558</v>
      </c>
      <c r="F268" s="30" t="s">
        <v>559</v>
      </c>
      <c r="G268" s="48" t="n">
        <f aca="true">RAND()</f>
        <v>0.953969140497201</v>
      </c>
    </row>
    <row r="269" customFormat="false" ht="15" hidden="false" customHeight="false" outlineLevel="0" collapsed="false">
      <c r="A269" s="27" t="n">
        <v>266</v>
      </c>
      <c r="B269" s="27" t="s">
        <v>3499</v>
      </c>
      <c r="C269" s="35" t="s">
        <v>14</v>
      </c>
      <c r="D269" s="27" t="s">
        <v>54</v>
      </c>
      <c r="E269" s="29" t="s">
        <v>560</v>
      </c>
      <c r="F269" s="30" t="s">
        <v>132</v>
      </c>
      <c r="G269" s="48" t="n">
        <f aca="true">RAND()</f>
        <v>0.420198362452171</v>
      </c>
    </row>
    <row r="270" customFormat="false" ht="15" hidden="false" customHeight="false" outlineLevel="0" collapsed="false">
      <c r="A270" s="27" t="n">
        <v>267</v>
      </c>
      <c r="B270" s="27" t="s">
        <v>3499</v>
      </c>
      <c r="C270" s="35" t="s">
        <v>14</v>
      </c>
      <c r="D270" s="27" t="s">
        <v>54</v>
      </c>
      <c r="E270" s="29" t="s">
        <v>561</v>
      </c>
      <c r="F270" s="30" t="s">
        <v>562</v>
      </c>
      <c r="G270" s="48" t="n">
        <f aca="true">RAND()</f>
        <v>0.239579574715477</v>
      </c>
    </row>
    <row r="271" customFormat="false" ht="15" hidden="false" customHeight="false" outlineLevel="0" collapsed="false">
      <c r="A271" s="27" t="n">
        <v>268</v>
      </c>
      <c r="B271" s="27" t="s">
        <v>3499</v>
      </c>
      <c r="C271" s="35" t="s">
        <v>14</v>
      </c>
      <c r="D271" s="27" t="s">
        <v>54</v>
      </c>
      <c r="E271" s="29" t="s">
        <v>563</v>
      </c>
      <c r="F271" s="30" t="s">
        <v>300</v>
      </c>
      <c r="G271" s="48" t="n">
        <f aca="true">RAND()</f>
        <v>0.809920847609566</v>
      </c>
    </row>
    <row r="272" customFormat="false" ht="15" hidden="false" customHeight="false" outlineLevel="0" collapsed="false">
      <c r="A272" s="27" t="n">
        <v>269</v>
      </c>
      <c r="B272" s="27" t="s">
        <v>3499</v>
      </c>
      <c r="C272" s="35" t="s">
        <v>14</v>
      </c>
      <c r="D272" s="27" t="s">
        <v>41</v>
      </c>
      <c r="E272" s="29" t="s">
        <v>564</v>
      </c>
      <c r="F272" s="30" t="s">
        <v>565</v>
      </c>
      <c r="G272" s="48" t="n">
        <f aca="true">RAND()</f>
        <v>0.602044561370972</v>
      </c>
    </row>
    <row r="273" customFormat="false" ht="15" hidden="false" customHeight="false" outlineLevel="0" collapsed="false">
      <c r="A273" s="27" t="n">
        <v>270</v>
      </c>
      <c r="B273" s="27" t="s">
        <v>3499</v>
      </c>
      <c r="C273" s="35" t="s">
        <v>14</v>
      </c>
      <c r="D273" s="27" t="s">
        <v>41</v>
      </c>
      <c r="E273" s="29" t="s">
        <v>566</v>
      </c>
      <c r="F273" s="30" t="s">
        <v>567</v>
      </c>
      <c r="G273" s="48" t="n">
        <f aca="true">RAND()</f>
        <v>0.199416148216959</v>
      </c>
    </row>
    <row r="274" customFormat="false" ht="23.85" hidden="false" customHeight="false" outlineLevel="0" collapsed="false">
      <c r="A274" s="27" t="n">
        <v>271</v>
      </c>
      <c r="B274" s="27" t="s">
        <v>3499</v>
      </c>
      <c r="C274" s="35" t="s">
        <v>14</v>
      </c>
      <c r="D274" s="27" t="s">
        <v>41</v>
      </c>
      <c r="E274" s="29" t="s">
        <v>568</v>
      </c>
      <c r="F274" s="30" t="s">
        <v>569</v>
      </c>
      <c r="G274" s="48" t="n">
        <f aca="true">RAND()</f>
        <v>0.359598933379419</v>
      </c>
    </row>
    <row r="275" customFormat="false" ht="23.85" hidden="false" customHeight="false" outlineLevel="0" collapsed="false">
      <c r="A275" s="27" t="n">
        <v>272</v>
      </c>
      <c r="B275" s="27" t="s">
        <v>3499</v>
      </c>
      <c r="C275" s="35" t="s">
        <v>14</v>
      </c>
      <c r="D275" s="27" t="s">
        <v>41</v>
      </c>
      <c r="E275" s="29" t="s">
        <v>570</v>
      </c>
      <c r="F275" s="30" t="s">
        <v>571</v>
      </c>
      <c r="G275" s="48" t="n">
        <f aca="true">RAND()</f>
        <v>0.777902542427768</v>
      </c>
    </row>
    <row r="276" customFormat="false" ht="15" hidden="false" customHeight="false" outlineLevel="0" collapsed="false">
      <c r="A276" s="27" t="n">
        <v>273</v>
      </c>
      <c r="B276" s="27" t="s">
        <v>3499</v>
      </c>
      <c r="C276" s="35" t="s">
        <v>14</v>
      </c>
      <c r="D276" s="27" t="s">
        <v>41</v>
      </c>
      <c r="E276" s="29" t="s">
        <v>572</v>
      </c>
      <c r="F276" s="30" t="s">
        <v>573</v>
      </c>
      <c r="G276" s="48" t="n">
        <f aca="true">RAND()</f>
        <v>0.799686477672294</v>
      </c>
    </row>
    <row r="277" customFormat="false" ht="15" hidden="false" customHeight="false" outlineLevel="0" collapsed="false">
      <c r="A277" s="27" t="n">
        <v>274</v>
      </c>
      <c r="B277" s="27" t="s">
        <v>3499</v>
      </c>
      <c r="C277" s="35" t="s">
        <v>14</v>
      </c>
      <c r="D277" s="27" t="s">
        <v>16</v>
      </c>
      <c r="E277" s="29" t="s">
        <v>574</v>
      </c>
      <c r="F277" s="30" t="s">
        <v>575</v>
      </c>
      <c r="G277" s="48" t="n">
        <f aca="true">RAND()</f>
        <v>0.504818838613497</v>
      </c>
    </row>
    <row r="278" customFormat="false" ht="15" hidden="false" customHeight="false" outlineLevel="0" collapsed="false">
      <c r="A278" s="27" t="n">
        <v>275</v>
      </c>
      <c r="B278" s="27" t="s">
        <v>3499</v>
      </c>
      <c r="C278" s="35" t="s">
        <v>14</v>
      </c>
      <c r="D278" s="27" t="s">
        <v>16</v>
      </c>
      <c r="E278" s="29" t="s">
        <v>576</v>
      </c>
      <c r="F278" s="30" t="s">
        <v>577</v>
      </c>
      <c r="G278" s="48" t="n">
        <f aca="true">RAND()</f>
        <v>0.750633507994858</v>
      </c>
    </row>
    <row r="279" customFormat="false" ht="15" hidden="false" customHeight="false" outlineLevel="0" collapsed="false">
      <c r="A279" s="27" t="n">
        <v>276</v>
      </c>
      <c r="B279" s="27" t="s">
        <v>3499</v>
      </c>
      <c r="C279" s="35" t="s">
        <v>14</v>
      </c>
      <c r="D279" s="27" t="s">
        <v>16</v>
      </c>
      <c r="E279" s="29" t="s">
        <v>578</v>
      </c>
      <c r="F279" s="30" t="s">
        <v>437</v>
      </c>
      <c r="G279" s="48" t="n">
        <f aca="true">RAND()</f>
        <v>0.0696993719375038</v>
      </c>
    </row>
    <row r="280" customFormat="false" ht="15" hidden="false" customHeight="false" outlineLevel="0" collapsed="false">
      <c r="A280" s="27" t="n">
        <v>277</v>
      </c>
      <c r="B280" s="27" t="s">
        <v>3500</v>
      </c>
      <c r="C280" s="28" t="s">
        <v>12</v>
      </c>
      <c r="D280" s="27" t="s">
        <v>41</v>
      </c>
      <c r="E280" s="29" t="s">
        <v>579</v>
      </c>
      <c r="F280" s="30" t="s">
        <v>76</v>
      </c>
      <c r="G280" s="48" t="n">
        <f aca="true">RAND()</f>
        <v>0.581772319314085</v>
      </c>
    </row>
    <row r="281" customFormat="false" ht="15" hidden="false" customHeight="false" outlineLevel="0" collapsed="false">
      <c r="A281" s="27" t="n">
        <v>278</v>
      </c>
      <c r="B281" s="27" t="s">
        <v>3500</v>
      </c>
      <c r="C281" s="28" t="s">
        <v>12</v>
      </c>
      <c r="D281" s="27" t="s">
        <v>41</v>
      </c>
      <c r="E281" s="29" t="s">
        <v>580</v>
      </c>
      <c r="F281" s="30" t="s">
        <v>581</v>
      </c>
      <c r="G281" s="48" t="n">
        <f aca="true">RAND()</f>
        <v>0.309434604928586</v>
      </c>
    </row>
    <row r="282" customFormat="false" ht="15" hidden="false" customHeight="false" outlineLevel="0" collapsed="false">
      <c r="A282" s="27" t="n">
        <v>279</v>
      </c>
      <c r="B282" s="27" t="s">
        <v>3500</v>
      </c>
      <c r="C282" s="28" t="s">
        <v>12</v>
      </c>
      <c r="D282" s="27" t="s">
        <v>41</v>
      </c>
      <c r="E282" s="29" t="s">
        <v>582</v>
      </c>
      <c r="F282" s="30" t="s">
        <v>583</v>
      </c>
      <c r="G282" s="48" t="n">
        <f aca="true">RAND()</f>
        <v>0.427392032041624</v>
      </c>
    </row>
    <row r="283" customFormat="false" ht="15" hidden="false" customHeight="false" outlineLevel="0" collapsed="false">
      <c r="A283" s="27" t="n">
        <v>280</v>
      </c>
      <c r="B283" s="27" t="s">
        <v>3500</v>
      </c>
      <c r="C283" s="28" t="s">
        <v>12</v>
      </c>
      <c r="D283" s="27" t="s">
        <v>41</v>
      </c>
      <c r="E283" s="29" t="s">
        <v>584</v>
      </c>
      <c r="F283" s="30" t="s">
        <v>585</v>
      </c>
      <c r="G283" s="48" t="n">
        <f aca="true">RAND()</f>
        <v>0.505586028973087</v>
      </c>
    </row>
    <row r="284" customFormat="false" ht="15" hidden="false" customHeight="false" outlineLevel="0" collapsed="false">
      <c r="A284" s="27" t="n">
        <v>281</v>
      </c>
      <c r="B284" s="27" t="s">
        <v>3500</v>
      </c>
      <c r="C284" s="28" t="s">
        <v>12</v>
      </c>
      <c r="D284" s="27" t="s">
        <v>41</v>
      </c>
      <c r="E284" s="29" t="s">
        <v>586</v>
      </c>
      <c r="F284" s="30" t="s">
        <v>587</v>
      </c>
      <c r="G284" s="48" t="n">
        <f aca="true">RAND()</f>
        <v>0.271795411078706</v>
      </c>
    </row>
    <row r="285" customFormat="false" ht="15" hidden="false" customHeight="false" outlineLevel="0" collapsed="false">
      <c r="A285" s="27" t="n">
        <v>282</v>
      </c>
      <c r="B285" s="27" t="s">
        <v>3500</v>
      </c>
      <c r="C285" s="28" t="s">
        <v>12</v>
      </c>
      <c r="D285" s="27" t="s">
        <v>41</v>
      </c>
      <c r="E285" s="29" t="s">
        <v>588</v>
      </c>
      <c r="F285" s="30" t="s">
        <v>589</v>
      </c>
      <c r="G285" s="48" t="n">
        <f aca="true">RAND()</f>
        <v>0.382223191408509</v>
      </c>
    </row>
    <row r="286" customFormat="false" ht="15" hidden="false" customHeight="false" outlineLevel="0" collapsed="false">
      <c r="A286" s="27" t="n">
        <v>283</v>
      </c>
      <c r="B286" s="27" t="s">
        <v>3500</v>
      </c>
      <c r="C286" s="28" t="s">
        <v>12</v>
      </c>
      <c r="D286" s="27" t="s">
        <v>41</v>
      </c>
      <c r="E286" s="29" t="s">
        <v>590</v>
      </c>
      <c r="F286" s="30" t="s">
        <v>591</v>
      </c>
      <c r="G286" s="48" t="n">
        <f aca="true">RAND()</f>
        <v>0.707869482280556</v>
      </c>
    </row>
    <row r="287" customFormat="false" ht="15" hidden="false" customHeight="false" outlineLevel="0" collapsed="false">
      <c r="A287" s="27" t="n">
        <v>284</v>
      </c>
      <c r="B287" s="27" t="s">
        <v>3500</v>
      </c>
      <c r="C287" s="28" t="s">
        <v>12</v>
      </c>
      <c r="D287" s="27" t="s">
        <v>41</v>
      </c>
      <c r="E287" s="29" t="s">
        <v>592</v>
      </c>
      <c r="F287" s="30" t="s">
        <v>593</v>
      </c>
      <c r="G287" s="48" t="n">
        <f aca="true">RAND()</f>
        <v>0.558031122859012</v>
      </c>
    </row>
    <row r="288" customFormat="false" ht="15" hidden="false" customHeight="false" outlineLevel="0" collapsed="false">
      <c r="A288" s="27" t="n">
        <v>285</v>
      </c>
      <c r="B288" s="27" t="s">
        <v>3500</v>
      </c>
      <c r="C288" s="28" t="s">
        <v>12</v>
      </c>
      <c r="D288" s="27" t="s">
        <v>41</v>
      </c>
      <c r="E288" s="29" t="s">
        <v>594</v>
      </c>
      <c r="F288" s="30" t="s">
        <v>595</v>
      </c>
      <c r="G288" s="48" t="n">
        <f aca="true">RAND()</f>
        <v>0.907272503833547</v>
      </c>
    </row>
    <row r="289" customFormat="false" ht="15" hidden="false" customHeight="false" outlineLevel="0" collapsed="false">
      <c r="A289" s="27" t="n">
        <v>286</v>
      </c>
      <c r="B289" s="27" t="s">
        <v>3500</v>
      </c>
      <c r="C289" s="28" t="s">
        <v>12</v>
      </c>
      <c r="D289" s="27" t="s">
        <v>41</v>
      </c>
      <c r="E289" s="29" t="s">
        <v>596</v>
      </c>
      <c r="F289" s="30" t="s">
        <v>597</v>
      </c>
      <c r="G289" s="48" t="n">
        <f aca="true">RAND()</f>
        <v>0.0402962068010812</v>
      </c>
    </row>
    <row r="290" customFormat="false" ht="15" hidden="false" customHeight="false" outlineLevel="0" collapsed="false">
      <c r="A290" s="27" t="n">
        <v>287</v>
      </c>
      <c r="B290" s="27" t="s">
        <v>3500</v>
      </c>
      <c r="C290" s="28" t="s">
        <v>12</v>
      </c>
      <c r="D290" s="27" t="s">
        <v>41</v>
      </c>
      <c r="E290" s="29" t="s">
        <v>598</v>
      </c>
      <c r="F290" s="30" t="s">
        <v>599</v>
      </c>
      <c r="G290" s="48" t="n">
        <f aca="true">RAND()</f>
        <v>0.890099835937995</v>
      </c>
    </row>
    <row r="291" customFormat="false" ht="15" hidden="false" customHeight="false" outlineLevel="0" collapsed="false">
      <c r="A291" s="27" t="n">
        <v>288</v>
      </c>
      <c r="B291" s="27" t="s">
        <v>3500</v>
      </c>
      <c r="C291" s="28" t="s">
        <v>12</v>
      </c>
      <c r="D291" s="27" t="s">
        <v>41</v>
      </c>
      <c r="E291" s="29" t="s">
        <v>600</v>
      </c>
      <c r="F291" s="30" t="s">
        <v>601</v>
      </c>
      <c r="G291" s="48" t="n">
        <f aca="true">RAND()</f>
        <v>0.213997395643537</v>
      </c>
    </row>
    <row r="292" customFormat="false" ht="15" hidden="false" customHeight="false" outlineLevel="0" collapsed="false">
      <c r="A292" s="27" t="n">
        <v>289</v>
      </c>
      <c r="B292" s="27" t="s">
        <v>3500</v>
      </c>
      <c r="C292" s="28" t="s">
        <v>12</v>
      </c>
      <c r="D292" s="27" t="s">
        <v>41</v>
      </c>
      <c r="E292" s="29" t="s">
        <v>602</v>
      </c>
      <c r="F292" s="30" t="s">
        <v>603</v>
      </c>
      <c r="G292" s="48" t="n">
        <f aca="true">RAND()</f>
        <v>0.438952791565388</v>
      </c>
    </row>
    <row r="293" customFormat="false" ht="15" hidden="false" customHeight="false" outlineLevel="0" collapsed="false">
      <c r="A293" s="27" t="n">
        <v>290</v>
      </c>
      <c r="B293" s="27" t="s">
        <v>3500</v>
      </c>
      <c r="C293" s="28" t="s">
        <v>12</v>
      </c>
      <c r="D293" s="27" t="s">
        <v>41</v>
      </c>
      <c r="E293" s="29" t="s">
        <v>604</v>
      </c>
      <c r="F293" s="30" t="s">
        <v>605</v>
      </c>
      <c r="G293" s="48" t="n">
        <f aca="true">RAND()</f>
        <v>0.63256590580067</v>
      </c>
    </row>
    <row r="294" customFormat="false" ht="15" hidden="false" customHeight="false" outlineLevel="0" collapsed="false">
      <c r="A294" s="27" t="n">
        <v>291</v>
      </c>
      <c r="B294" s="27" t="s">
        <v>3500</v>
      </c>
      <c r="C294" s="28" t="s">
        <v>12</v>
      </c>
      <c r="D294" s="27" t="s">
        <v>41</v>
      </c>
      <c r="E294" s="29" t="s">
        <v>606</v>
      </c>
      <c r="F294" s="30" t="s">
        <v>607</v>
      </c>
      <c r="G294" s="48" t="n">
        <f aca="true">RAND()</f>
        <v>0.663729004812253</v>
      </c>
    </row>
    <row r="295" customFormat="false" ht="15" hidden="false" customHeight="false" outlineLevel="0" collapsed="false">
      <c r="A295" s="27" t="n">
        <v>292</v>
      </c>
      <c r="B295" s="27" t="s">
        <v>3500</v>
      </c>
      <c r="C295" s="28" t="s">
        <v>12</v>
      </c>
      <c r="D295" s="27" t="s">
        <v>41</v>
      </c>
      <c r="E295" s="29" t="s">
        <v>608</v>
      </c>
      <c r="F295" s="30" t="s">
        <v>609</v>
      </c>
      <c r="G295" s="48" t="n">
        <f aca="true">RAND()</f>
        <v>0.315322209116112</v>
      </c>
    </row>
    <row r="296" customFormat="false" ht="15" hidden="false" customHeight="false" outlineLevel="0" collapsed="false">
      <c r="A296" s="27" t="n">
        <v>293</v>
      </c>
      <c r="B296" s="27" t="s">
        <v>3500</v>
      </c>
      <c r="C296" s="28" t="s">
        <v>12</v>
      </c>
      <c r="D296" s="27" t="s">
        <v>41</v>
      </c>
      <c r="E296" s="29" t="s">
        <v>610</v>
      </c>
      <c r="F296" s="30" t="s">
        <v>611</v>
      </c>
      <c r="G296" s="48" t="n">
        <f aca="true">RAND()</f>
        <v>0.157168449161873</v>
      </c>
    </row>
    <row r="297" customFormat="false" ht="15" hidden="false" customHeight="false" outlineLevel="0" collapsed="false">
      <c r="A297" s="27" t="n">
        <v>294</v>
      </c>
      <c r="B297" s="27" t="s">
        <v>3500</v>
      </c>
      <c r="C297" s="28" t="s">
        <v>12</v>
      </c>
      <c r="D297" s="27" t="s">
        <v>41</v>
      </c>
      <c r="E297" s="29" t="s">
        <v>612</v>
      </c>
      <c r="F297" s="30" t="s">
        <v>613</v>
      </c>
      <c r="G297" s="48" t="n">
        <f aca="true">RAND()</f>
        <v>0.613710086956333</v>
      </c>
    </row>
    <row r="298" customFormat="false" ht="15" hidden="false" customHeight="false" outlineLevel="0" collapsed="false">
      <c r="A298" s="27" t="n">
        <v>295</v>
      </c>
      <c r="B298" s="27" t="s">
        <v>3500</v>
      </c>
      <c r="C298" s="28" t="s">
        <v>12</v>
      </c>
      <c r="D298" s="27" t="s">
        <v>41</v>
      </c>
      <c r="E298" s="29" t="s">
        <v>614</v>
      </c>
      <c r="F298" s="30" t="s">
        <v>615</v>
      </c>
      <c r="G298" s="48" t="n">
        <f aca="true">RAND()</f>
        <v>0.717404132937118</v>
      </c>
    </row>
    <row r="299" customFormat="false" ht="15" hidden="false" customHeight="false" outlineLevel="0" collapsed="false">
      <c r="A299" s="27" t="n">
        <v>296</v>
      </c>
      <c r="B299" s="27" t="s">
        <v>3500</v>
      </c>
      <c r="C299" s="28" t="s">
        <v>12</v>
      </c>
      <c r="D299" s="27" t="s">
        <v>41</v>
      </c>
      <c r="E299" s="29" t="s">
        <v>616</v>
      </c>
      <c r="F299" s="30" t="s">
        <v>617</v>
      </c>
      <c r="G299" s="48" t="n">
        <f aca="true">RAND()</f>
        <v>0.56006267886735</v>
      </c>
    </row>
    <row r="300" customFormat="false" ht="15" hidden="false" customHeight="false" outlineLevel="0" collapsed="false">
      <c r="A300" s="27" t="n">
        <v>297</v>
      </c>
      <c r="B300" s="27" t="s">
        <v>3500</v>
      </c>
      <c r="C300" s="28" t="s">
        <v>12</v>
      </c>
      <c r="D300" s="27" t="s">
        <v>41</v>
      </c>
      <c r="E300" s="29" t="s">
        <v>618</v>
      </c>
      <c r="F300" s="30" t="s">
        <v>619</v>
      </c>
      <c r="G300" s="48" t="n">
        <f aca="true">RAND()</f>
        <v>0.503985049344284</v>
      </c>
    </row>
    <row r="301" customFormat="false" ht="15" hidden="false" customHeight="false" outlineLevel="0" collapsed="false">
      <c r="A301" s="27" t="n">
        <v>298</v>
      </c>
      <c r="B301" s="27" t="s">
        <v>3500</v>
      </c>
      <c r="C301" s="28" t="s">
        <v>12</v>
      </c>
      <c r="D301" s="27" t="s">
        <v>41</v>
      </c>
      <c r="E301" s="29" t="s">
        <v>620</v>
      </c>
      <c r="F301" s="30" t="s">
        <v>621</v>
      </c>
      <c r="G301" s="48" t="n">
        <f aca="true">RAND()</f>
        <v>0.292410094403906</v>
      </c>
    </row>
    <row r="302" customFormat="false" ht="15" hidden="false" customHeight="false" outlineLevel="0" collapsed="false">
      <c r="A302" s="27" t="n">
        <v>299</v>
      </c>
      <c r="B302" s="27" t="s">
        <v>3500</v>
      </c>
      <c r="C302" s="28" t="s">
        <v>12</v>
      </c>
      <c r="D302" s="27" t="s">
        <v>41</v>
      </c>
      <c r="E302" s="29" t="s">
        <v>622</v>
      </c>
      <c r="F302" s="30" t="s">
        <v>623</v>
      </c>
      <c r="G302" s="48" t="n">
        <f aca="true">RAND()</f>
        <v>0.0387585979158156</v>
      </c>
    </row>
    <row r="303" customFormat="false" ht="15" hidden="false" customHeight="false" outlineLevel="0" collapsed="false">
      <c r="A303" s="27" t="n">
        <v>300</v>
      </c>
      <c r="B303" s="27" t="s">
        <v>3500</v>
      </c>
      <c r="C303" s="28" t="s">
        <v>12</v>
      </c>
      <c r="D303" s="27" t="s">
        <v>41</v>
      </c>
      <c r="E303" s="29" t="s">
        <v>624</v>
      </c>
      <c r="F303" s="30" t="s">
        <v>625</v>
      </c>
      <c r="G303" s="48" t="n">
        <f aca="true">RAND()</f>
        <v>0.293015256651703</v>
      </c>
    </row>
    <row r="304" customFormat="false" ht="15" hidden="false" customHeight="false" outlineLevel="0" collapsed="false">
      <c r="A304" s="27" t="n">
        <v>301</v>
      </c>
      <c r="B304" s="27" t="s">
        <v>3500</v>
      </c>
      <c r="C304" s="28" t="s">
        <v>12</v>
      </c>
      <c r="D304" s="27" t="s">
        <v>41</v>
      </c>
      <c r="E304" s="29" t="s">
        <v>626</v>
      </c>
      <c r="F304" s="30" t="s">
        <v>627</v>
      </c>
      <c r="G304" s="48" t="n">
        <f aca="true">RAND()</f>
        <v>0.701420165591578</v>
      </c>
    </row>
    <row r="305" customFormat="false" ht="15" hidden="false" customHeight="false" outlineLevel="0" collapsed="false">
      <c r="A305" s="27" t="n">
        <v>302</v>
      </c>
      <c r="B305" s="27" t="s">
        <v>3500</v>
      </c>
      <c r="C305" s="28" t="s">
        <v>12</v>
      </c>
      <c r="D305" s="27" t="s">
        <v>41</v>
      </c>
      <c r="E305" s="29" t="s">
        <v>628</v>
      </c>
      <c r="F305" s="30" t="s">
        <v>629</v>
      </c>
      <c r="G305" s="48" t="n">
        <f aca="true">RAND()</f>
        <v>0.0957533585338071</v>
      </c>
    </row>
    <row r="306" customFormat="false" ht="15" hidden="false" customHeight="false" outlineLevel="0" collapsed="false">
      <c r="A306" s="27" t="n">
        <v>303</v>
      </c>
      <c r="B306" s="27" t="s">
        <v>3500</v>
      </c>
      <c r="C306" s="28" t="s">
        <v>12</v>
      </c>
      <c r="D306" s="27" t="s">
        <v>54</v>
      </c>
      <c r="E306" s="29" t="s">
        <v>149</v>
      </c>
      <c r="F306" s="30" t="s">
        <v>150</v>
      </c>
      <c r="G306" s="48" t="n">
        <f aca="true">RAND()</f>
        <v>0.0370664675371212</v>
      </c>
    </row>
    <row r="307" customFormat="false" ht="15" hidden="false" customHeight="false" outlineLevel="0" collapsed="false">
      <c r="A307" s="27" t="n">
        <v>304</v>
      </c>
      <c r="B307" s="27" t="s">
        <v>3500</v>
      </c>
      <c r="C307" s="28" t="s">
        <v>12</v>
      </c>
      <c r="D307" s="27" t="s">
        <v>41</v>
      </c>
      <c r="E307" s="29" t="s">
        <v>630</v>
      </c>
      <c r="F307" s="30" t="s">
        <v>631</v>
      </c>
      <c r="G307" s="48" t="n">
        <f aca="true">RAND()</f>
        <v>0.609873590566173</v>
      </c>
    </row>
    <row r="308" customFormat="false" ht="15" hidden="false" customHeight="false" outlineLevel="0" collapsed="false">
      <c r="A308" s="27" t="n">
        <v>305</v>
      </c>
      <c r="B308" s="27" t="s">
        <v>3500</v>
      </c>
      <c r="C308" s="28" t="s">
        <v>12</v>
      </c>
      <c r="D308" s="27" t="s">
        <v>41</v>
      </c>
      <c r="E308" s="29" t="s">
        <v>632</v>
      </c>
      <c r="F308" s="30" t="s">
        <v>633</v>
      </c>
      <c r="G308" s="48" t="n">
        <f aca="true">RAND()</f>
        <v>0.954510410185185</v>
      </c>
    </row>
    <row r="309" customFormat="false" ht="15" hidden="false" customHeight="false" outlineLevel="0" collapsed="false">
      <c r="A309" s="27" t="n">
        <v>306</v>
      </c>
      <c r="B309" s="27" t="s">
        <v>3500</v>
      </c>
      <c r="C309" s="28" t="s">
        <v>12</v>
      </c>
      <c r="D309" s="27" t="s">
        <v>41</v>
      </c>
      <c r="E309" s="29" t="s">
        <v>634</v>
      </c>
      <c r="F309" s="30" t="s">
        <v>635</v>
      </c>
      <c r="G309" s="48" t="n">
        <f aca="true">RAND()</f>
        <v>0.667962154639194</v>
      </c>
    </row>
    <row r="310" customFormat="false" ht="15" hidden="false" customHeight="false" outlineLevel="0" collapsed="false">
      <c r="A310" s="27" t="n">
        <v>307</v>
      </c>
      <c r="B310" s="27" t="s">
        <v>3500</v>
      </c>
      <c r="C310" s="28" t="s">
        <v>12</v>
      </c>
      <c r="D310" s="27" t="s">
        <v>41</v>
      </c>
      <c r="E310" s="29" t="s">
        <v>636</v>
      </c>
      <c r="F310" s="30" t="s">
        <v>637</v>
      </c>
      <c r="G310" s="48" t="n">
        <f aca="true">RAND()</f>
        <v>0.580963103680426</v>
      </c>
    </row>
    <row r="311" customFormat="false" ht="15" hidden="false" customHeight="false" outlineLevel="0" collapsed="false">
      <c r="A311" s="27" t="n">
        <v>308</v>
      </c>
      <c r="B311" s="27" t="s">
        <v>3500</v>
      </c>
      <c r="C311" s="28" t="s">
        <v>12</v>
      </c>
      <c r="D311" s="27" t="s">
        <v>41</v>
      </c>
      <c r="E311" s="29" t="s">
        <v>638</v>
      </c>
      <c r="F311" s="30" t="s">
        <v>639</v>
      </c>
      <c r="G311" s="48" t="n">
        <f aca="true">RAND()</f>
        <v>0.173754869637441</v>
      </c>
    </row>
    <row r="312" customFormat="false" ht="15" hidden="false" customHeight="false" outlineLevel="0" collapsed="false">
      <c r="A312" s="27" t="n">
        <v>309</v>
      </c>
      <c r="B312" s="27" t="s">
        <v>3500</v>
      </c>
      <c r="C312" s="28" t="s">
        <v>12</v>
      </c>
      <c r="D312" s="27" t="s">
        <v>41</v>
      </c>
      <c r="E312" s="29" t="s">
        <v>640</v>
      </c>
      <c r="F312" s="30" t="s">
        <v>641</v>
      </c>
      <c r="G312" s="48" t="n">
        <f aca="true">RAND()</f>
        <v>0.462936006458397</v>
      </c>
    </row>
    <row r="313" customFormat="false" ht="15" hidden="false" customHeight="false" outlineLevel="0" collapsed="false">
      <c r="A313" s="27" t="n">
        <v>310</v>
      </c>
      <c r="B313" s="27" t="s">
        <v>3500</v>
      </c>
      <c r="C313" s="28" t="s">
        <v>12</v>
      </c>
      <c r="D313" s="27" t="s">
        <v>41</v>
      </c>
      <c r="E313" s="29" t="s">
        <v>642</v>
      </c>
      <c r="F313" s="30" t="s">
        <v>643</v>
      </c>
      <c r="G313" s="48" t="n">
        <f aca="true">RAND()</f>
        <v>0.385878093100142</v>
      </c>
    </row>
    <row r="314" customFormat="false" ht="15" hidden="false" customHeight="false" outlineLevel="0" collapsed="false">
      <c r="A314" s="27" t="n">
        <v>311</v>
      </c>
      <c r="B314" s="27" t="s">
        <v>3500</v>
      </c>
      <c r="C314" s="28" t="s">
        <v>12</v>
      </c>
      <c r="D314" s="27" t="s">
        <v>41</v>
      </c>
      <c r="E314" s="29" t="s">
        <v>644</v>
      </c>
      <c r="F314" s="30" t="s">
        <v>645</v>
      </c>
      <c r="G314" s="48" t="n">
        <f aca="true">RAND()</f>
        <v>0.0262821435184343</v>
      </c>
    </row>
    <row r="315" customFormat="false" ht="15" hidden="false" customHeight="false" outlineLevel="0" collapsed="false">
      <c r="A315" s="27" t="n">
        <v>312</v>
      </c>
      <c r="B315" s="27" t="s">
        <v>3500</v>
      </c>
      <c r="C315" s="28" t="s">
        <v>12</v>
      </c>
      <c r="D315" s="27" t="s">
        <v>41</v>
      </c>
      <c r="E315" s="29" t="s">
        <v>646</v>
      </c>
      <c r="F315" s="30" t="s">
        <v>647</v>
      </c>
      <c r="G315" s="48" t="n">
        <f aca="true">RAND()</f>
        <v>0.0785126887816416</v>
      </c>
    </row>
    <row r="316" customFormat="false" ht="15" hidden="false" customHeight="false" outlineLevel="0" collapsed="false">
      <c r="A316" s="27" t="n">
        <v>313</v>
      </c>
      <c r="B316" s="27" t="s">
        <v>3500</v>
      </c>
      <c r="C316" s="34" t="s">
        <v>13</v>
      </c>
      <c r="D316" s="27" t="s">
        <v>54</v>
      </c>
      <c r="E316" s="29" t="s">
        <v>648</v>
      </c>
      <c r="F316" s="30" t="s">
        <v>649</v>
      </c>
      <c r="G316" s="48" t="n">
        <f aca="true">RAND()</f>
        <v>0.699019212213537</v>
      </c>
    </row>
    <row r="317" customFormat="false" ht="15" hidden="false" customHeight="false" outlineLevel="0" collapsed="false">
      <c r="A317" s="27" t="n">
        <v>314</v>
      </c>
      <c r="B317" s="27" t="s">
        <v>3500</v>
      </c>
      <c r="C317" s="34" t="s">
        <v>13</v>
      </c>
      <c r="D317" s="27" t="s">
        <v>54</v>
      </c>
      <c r="E317" s="29" t="s">
        <v>650</v>
      </c>
      <c r="F317" s="30" t="s">
        <v>651</v>
      </c>
      <c r="G317" s="48" t="n">
        <f aca="true">RAND()</f>
        <v>0.0881670621343646</v>
      </c>
    </row>
    <row r="318" customFormat="false" ht="15" hidden="false" customHeight="false" outlineLevel="0" collapsed="false">
      <c r="A318" s="27" t="n">
        <v>315</v>
      </c>
      <c r="B318" s="27" t="s">
        <v>3500</v>
      </c>
      <c r="C318" s="34" t="s">
        <v>13</v>
      </c>
      <c r="D318" s="27" t="s">
        <v>54</v>
      </c>
      <c r="E318" s="29" t="s">
        <v>652</v>
      </c>
      <c r="F318" s="30" t="s">
        <v>653</v>
      </c>
      <c r="G318" s="48" t="n">
        <f aca="true">RAND()</f>
        <v>0.766126062606904</v>
      </c>
    </row>
    <row r="319" customFormat="false" ht="15" hidden="false" customHeight="false" outlineLevel="0" collapsed="false">
      <c r="A319" s="27" t="n">
        <v>316</v>
      </c>
      <c r="B319" s="27" t="s">
        <v>3500</v>
      </c>
      <c r="C319" s="34" t="s">
        <v>13</v>
      </c>
      <c r="D319" s="27" t="s">
        <v>54</v>
      </c>
      <c r="E319" s="29" t="s">
        <v>654</v>
      </c>
      <c r="F319" s="30" t="s">
        <v>655</v>
      </c>
      <c r="G319" s="48" t="n">
        <f aca="true">RAND()</f>
        <v>0.261034605492767</v>
      </c>
    </row>
    <row r="320" customFormat="false" ht="15" hidden="false" customHeight="false" outlineLevel="0" collapsed="false">
      <c r="A320" s="27" t="n">
        <v>317</v>
      </c>
      <c r="B320" s="27" t="s">
        <v>3500</v>
      </c>
      <c r="C320" s="34" t="s">
        <v>13</v>
      </c>
      <c r="D320" s="27" t="s">
        <v>54</v>
      </c>
      <c r="E320" s="29" t="s">
        <v>656</v>
      </c>
      <c r="F320" s="30" t="s">
        <v>657</v>
      </c>
      <c r="G320" s="48" t="n">
        <f aca="true">RAND()</f>
        <v>0.658108785724929</v>
      </c>
    </row>
    <row r="321" customFormat="false" ht="15" hidden="false" customHeight="false" outlineLevel="0" collapsed="false">
      <c r="A321" s="27" t="n">
        <v>318</v>
      </c>
      <c r="B321" s="27" t="s">
        <v>3500</v>
      </c>
      <c r="C321" s="34" t="s">
        <v>13</v>
      </c>
      <c r="D321" s="27" t="s">
        <v>54</v>
      </c>
      <c r="E321" s="29" t="s">
        <v>658</v>
      </c>
      <c r="F321" s="30" t="s">
        <v>659</v>
      </c>
      <c r="G321" s="48" t="n">
        <f aca="true">RAND()</f>
        <v>0.92550666644813</v>
      </c>
    </row>
    <row r="322" customFormat="false" ht="15" hidden="false" customHeight="false" outlineLevel="0" collapsed="false">
      <c r="A322" s="27" t="n">
        <v>319</v>
      </c>
      <c r="B322" s="27" t="s">
        <v>3500</v>
      </c>
      <c r="C322" s="34" t="s">
        <v>13</v>
      </c>
      <c r="D322" s="27" t="s">
        <v>54</v>
      </c>
      <c r="E322" s="29" t="s">
        <v>660</v>
      </c>
      <c r="F322" s="30" t="s">
        <v>512</v>
      </c>
      <c r="G322" s="48" t="n">
        <f aca="true">RAND()</f>
        <v>0.764289809976658</v>
      </c>
    </row>
    <row r="323" customFormat="false" ht="15" hidden="false" customHeight="false" outlineLevel="0" collapsed="false">
      <c r="A323" s="27" t="n">
        <v>320</v>
      </c>
      <c r="B323" s="27" t="s">
        <v>3500</v>
      </c>
      <c r="C323" s="34" t="s">
        <v>13</v>
      </c>
      <c r="D323" s="27" t="s">
        <v>54</v>
      </c>
      <c r="E323" s="29" t="s">
        <v>661</v>
      </c>
      <c r="F323" s="30" t="s">
        <v>662</v>
      </c>
      <c r="G323" s="48" t="n">
        <f aca="true">RAND()</f>
        <v>0.362379546726882</v>
      </c>
    </row>
    <row r="324" customFormat="false" ht="23.85" hidden="false" customHeight="false" outlineLevel="0" collapsed="false">
      <c r="A324" s="27" t="n">
        <v>321</v>
      </c>
      <c r="B324" s="27" t="s">
        <v>3500</v>
      </c>
      <c r="C324" s="34" t="s">
        <v>13</v>
      </c>
      <c r="D324" s="27" t="s">
        <v>41</v>
      </c>
      <c r="E324" s="29" t="s">
        <v>663</v>
      </c>
      <c r="F324" s="30" t="s">
        <v>664</v>
      </c>
      <c r="G324" s="48" t="n">
        <f aca="true">RAND()</f>
        <v>0.517361746322042</v>
      </c>
    </row>
    <row r="325" customFormat="false" ht="15" hidden="false" customHeight="false" outlineLevel="0" collapsed="false">
      <c r="A325" s="27" t="n">
        <v>322</v>
      </c>
      <c r="B325" s="27" t="s">
        <v>3500</v>
      </c>
      <c r="C325" s="34" t="s">
        <v>13</v>
      </c>
      <c r="D325" s="27" t="s">
        <v>54</v>
      </c>
      <c r="E325" s="29" t="s">
        <v>665</v>
      </c>
      <c r="F325" s="30" t="s">
        <v>666</v>
      </c>
      <c r="G325" s="48" t="n">
        <f aca="true">RAND()</f>
        <v>0.251859819139819</v>
      </c>
    </row>
    <row r="326" customFormat="false" ht="23.85" hidden="false" customHeight="false" outlineLevel="0" collapsed="false">
      <c r="A326" s="27" t="n">
        <v>323</v>
      </c>
      <c r="B326" s="27" t="s">
        <v>3500</v>
      </c>
      <c r="C326" s="34" t="s">
        <v>13</v>
      </c>
      <c r="D326" s="27" t="s">
        <v>54</v>
      </c>
      <c r="E326" s="29" t="s">
        <v>667</v>
      </c>
      <c r="F326" s="30" t="s">
        <v>668</v>
      </c>
      <c r="G326" s="48" t="n">
        <f aca="true">RAND()</f>
        <v>0.338912337016807</v>
      </c>
    </row>
    <row r="327" customFormat="false" ht="15" hidden="false" customHeight="false" outlineLevel="0" collapsed="false">
      <c r="A327" s="27" t="n">
        <v>324</v>
      </c>
      <c r="B327" s="27" t="s">
        <v>3500</v>
      </c>
      <c r="C327" s="34" t="s">
        <v>13</v>
      </c>
      <c r="D327" s="27" t="s">
        <v>54</v>
      </c>
      <c r="E327" s="29" t="s">
        <v>669</v>
      </c>
      <c r="F327" s="30" t="s">
        <v>670</v>
      </c>
      <c r="G327" s="48" t="n">
        <f aca="true">RAND()</f>
        <v>0.102418143054309</v>
      </c>
    </row>
    <row r="328" customFormat="false" ht="15" hidden="false" customHeight="false" outlineLevel="0" collapsed="false">
      <c r="A328" s="27" t="n">
        <v>325</v>
      </c>
      <c r="B328" s="27" t="s">
        <v>3500</v>
      </c>
      <c r="C328" s="34" t="s">
        <v>13</v>
      </c>
      <c r="D328" s="27" t="s">
        <v>41</v>
      </c>
      <c r="E328" s="29" t="s">
        <v>671</v>
      </c>
      <c r="F328" s="30" t="s">
        <v>672</v>
      </c>
      <c r="G328" s="48" t="n">
        <f aca="true">RAND()</f>
        <v>0.523067131598314</v>
      </c>
    </row>
    <row r="329" customFormat="false" ht="15" hidden="false" customHeight="false" outlineLevel="0" collapsed="false">
      <c r="A329" s="27" t="n">
        <v>326</v>
      </c>
      <c r="B329" s="27" t="s">
        <v>3500</v>
      </c>
      <c r="C329" s="34" t="s">
        <v>13</v>
      </c>
      <c r="D329" s="27" t="s">
        <v>41</v>
      </c>
      <c r="E329" s="29" t="s">
        <v>673</v>
      </c>
      <c r="F329" s="30" t="s">
        <v>674</v>
      </c>
      <c r="G329" s="48" t="n">
        <f aca="true">RAND()</f>
        <v>0.555006476191776</v>
      </c>
    </row>
    <row r="330" customFormat="false" ht="15" hidden="false" customHeight="false" outlineLevel="0" collapsed="false">
      <c r="A330" s="27" t="n">
        <v>327</v>
      </c>
      <c r="B330" s="27" t="s">
        <v>3500</v>
      </c>
      <c r="C330" s="34" t="s">
        <v>13</v>
      </c>
      <c r="D330" s="27" t="s">
        <v>41</v>
      </c>
      <c r="E330" s="29" t="s">
        <v>675</v>
      </c>
      <c r="F330" s="30" t="s">
        <v>676</v>
      </c>
      <c r="G330" s="48" t="n">
        <f aca="true">RAND()</f>
        <v>0.153799832747947</v>
      </c>
    </row>
    <row r="331" customFormat="false" ht="15" hidden="false" customHeight="false" outlineLevel="0" collapsed="false">
      <c r="A331" s="27" t="n">
        <v>328</v>
      </c>
      <c r="B331" s="27" t="s">
        <v>3500</v>
      </c>
      <c r="C331" s="34" t="s">
        <v>13</v>
      </c>
      <c r="D331" s="27" t="s">
        <v>41</v>
      </c>
      <c r="E331" s="29" t="s">
        <v>677</v>
      </c>
      <c r="F331" s="30" t="s">
        <v>678</v>
      </c>
      <c r="G331" s="48" t="n">
        <f aca="true">RAND()</f>
        <v>0.543733485128236</v>
      </c>
    </row>
    <row r="332" customFormat="false" ht="15" hidden="false" customHeight="false" outlineLevel="0" collapsed="false">
      <c r="A332" s="27" t="n">
        <v>329</v>
      </c>
      <c r="B332" s="27" t="s">
        <v>3500</v>
      </c>
      <c r="C332" s="34" t="s">
        <v>13</v>
      </c>
      <c r="D332" s="27" t="s">
        <v>41</v>
      </c>
      <c r="E332" s="29" t="s">
        <v>679</v>
      </c>
      <c r="F332" s="30" t="s">
        <v>680</v>
      </c>
      <c r="G332" s="48" t="n">
        <f aca="true">RAND()</f>
        <v>0.908201546290746</v>
      </c>
    </row>
    <row r="333" customFormat="false" ht="15" hidden="false" customHeight="false" outlineLevel="0" collapsed="false">
      <c r="A333" s="27" t="n">
        <v>330</v>
      </c>
      <c r="B333" s="27" t="s">
        <v>3500</v>
      </c>
      <c r="C333" s="34" t="s">
        <v>13</v>
      </c>
      <c r="D333" s="27" t="s">
        <v>41</v>
      </c>
      <c r="E333" s="29" t="s">
        <v>681</v>
      </c>
      <c r="F333" s="30" t="s">
        <v>682</v>
      </c>
      <c r="G333" s="48" t="n">
        <f aca="true">RAND()</f>
        <v>0.491835773332256</v>
      </c>
    </row>
    <row r="334" customFormat="false" ht="15" hidden="false" customHeight="false" outlineLevel="0" collapsed="false">
      <c r="A334" s="27" t="n">
        <v>331</v>
      </c>
      <c r="B334" s="27" t="s">
        <v>3500</v>
      </c>
      <c r="C334" s="34" t="s">
        <v>13</v>
      </c>
      <c r="D334" s="27" t="s">
        <v>41</v>
      </c>
      <c r="E334" s="29" t="s">
        <v>683</v>
      </c>
      <c r="F334" s="30" t="s">
        <v>684</v>
      </c>
      <c r="G334" s="48" t="n">
        <f aca="true">RAND()</f>
        <v>0.214910710415188</v>
      </c>
    </row>
    <row r="335" customFormat="false" ht="23.85" hidden="false" customHeight="false" outlineLevel="0" collapsed="false">
      <c r="A335" s="27" t="n">
        <v>332</v>
      </c>
      <c r="B335" s="27" t="s">
        <v>3500</v>
      </c>
      <c r="C335" s="34" t="s">
        <v>13</v>
      </c>
      <c r="D335" s="27" t="s">
        <v>41</v>
      </c>
      <c r="E335" s="29" t="s">
        <v>685</v>
      </c>
      <c r="F335" s="30" t="s">
        <v>686</v>
      </c>
      <c r="G335" s="48" t="n">
        <f aca="true">RAND()</f>
        <v>0.793115988997913</v>
      </c>
    </row>
    <row r="336" customFormat="false" ht="23.85" hidden="false" customHeight="false" outlineLevel="0" collapsed="false">
      <c r="A336" s="27" t="n">
        <v>333</v>
      </c>
      <c r="B336" s="27" t="s">
        <v>3500</v>
      </c>
      <c r="C336" s="34" t="s">
        <v>13</v>
      </c>
      <c r="D336" s="27" t="s">
        <v>41</v>
      </c>
      <c r="E336" s="29" t="s">
        <v>687</v>
      </c>
      <c r="F336" s="30" t="s">
        <v>688</v>
      </c>
      <c r="G336" s="48" t="n">
        <f aca="true">RAND()</f>
        <v>0.204861105603587</v>
      </c>
    </row>
    <row r="337" customFormat="false" ht="15" hidden="false" customHeight="false" outlineLevel="0" collapsed="false">
      <c r="A337" s="27" t="n">
        <v>334</v>
      </c>
      <c r="B337" s="27" t="s">
        <v>3500</v>
      </c>
      <c r="C337" s="34" t="s">
        <v>13</v>
      </c>
      <c r="D337" s="27" t="s">
        <v>41</v>
      </c>
      <c r="E337" s="29" t="s">
        <v>689</v>
      </c>
      <c r="F337" s="30" t="s">
        <v>690</v>
      </c>
      <c r="G337" s="48" t="n">
        <f aca="true">RAND()</f>
        <v>0.100082538209188</v>
      </c>
    </row>
    <row r="338" customFormat="false" ht="15" hidden="false" customHeight="false" outlineLevel="0" collapsed="false">
      <c r="A338" s="27" t="n">
        <v>335</v>
      </c>
      <c r="B338" s="27" t="s">
        <v>3500</v>
      </c>
      <c r="C338" s="34" t="s">
        <v>13</v>
      </c>
      <c r="D338" s="27" t="s">
        <v>41</v>
      </c>
      <c r="E338" s="29" t="s">
        <v>691</v>
      </c>
      <c r="F338" s="30" t="s">
        <v>692</v>
      </c>
      <c r="G338" s="48" t="n">
        <f aca="true">RAND()</f>
        <v>0.264524444619471</v>
      </c>
    </row>
    <row r="339" customFormat="false" ht="15" hidden="false" customHeight="false" outlineLevel="0" collapsed="false">
      <c r="A339" s="27" t="n">
        <v>336</v>
      </c>
      <c r="B339" s="27" t="s">
        <v>3500</v>
      </c>
      <c r="C339" s="34" t="s">
        <v>13</v>
      </c>
      <c r="D339" s="27" t="s">
        <v>41</v>
      </c>
      <c r="E339" s="29" t="s">
        <v>693</v>
      </c>
      <c r="F339" s="30" t="s">
        <v>694</v>
      </c>
      <c r="G339" s="48" t="n">
        <f aca="true">RAND()</f>
        <v>0.726090772786579</v>
      </c>
    </row>
    <row r="340" customFormat="false" ht="15" hidden="false" customHeight="false" outlineLevel="0" collapsed="false">
      <c r="A340" s="27" t="n">
        <v>337</v>
      </c>
      <c r="B340" s="27" t="s">
        <v>3500</v>
      </c>
      <c r="C340" s="34" t="s">
        <v>13</v>
      </c>
      <c r="D340" s="27" t="s">
        <v>41</v>
      </c>
      <c r="E340" s="29" t="s">
        <v>695</v>
      </c>
      <c r="F340" s="30" t="s">
        <v>696</v>
      </c>
      <c r="G340" s="48" t="n">
        <f aca="true">RAND()</f>
        <v>0.518088277827218</v>
      </c>
    </row>
    <row r="341" customFormat="false" ht="15" hidden="false" customHeight="false" outlineLevel="0" collapsed="false">
      <c r="A341" s="27" t="n">
        <v>338</v>
      </c>
      <c r="B341" s="27" t="s">
        <v>3500</v>
      </c>
      <c r="C341" s="34" t="s">
        <v>13</v>
      </c>
      <c r="D341" s="27" t="s">
        <v>41</v>
      </c>
      <c r="E341" s="29" t="s">
        <v>697</v>
      </c>
      <c r="F341" s="30" t="s">
        <v>698</v>
      </c>
      <c r="G341" s="48" t="n">
        <f aca="true">RAND()</f>
        <v>0.538369289075426</v>
      </c>
    </row>
    <row r="342" customFormat="false" ht="15" hidden="false" customHeight="false" outlineLevel="0" collapsed="false">
      <c r="A342" s="27" t="n">
        <v>339</v>
      </c>
      <c r="B342" s="27" t="s">
        <v>3500</v>
      </c>
      <c r="C342" s="34" t="s">
        <v>13</v>
      </c>
      <c r="D342" s="27" t="s">
        <v>54</v>
      </c>
      <c r="E342" s="29" t="s">
        <v>699</v>
      </c>
      <c r="F342" s="30" t="s">
        <v>700</v>
      </c>
      <c r="G342" s="48" t="n">
        <f aca="true">RAND()</f>
        <v>0.341629053951371</v>
      </c>
    </row>
    <row r="343" customFormat="false" ht="23.85" hidden="false" customHeight="false" outlineLevel="0" collapsed="false">
      <c r="A343" s="27" t="n">
        <v>340</v>
      </c>
      <c r="B343" s="27" t="s">
        <v>3500</v>
      </c>
      <c r="C343" s="34" t="s">
        <v>13</v>
      </c>
      <c r="D343" s="27" t="s">
        <v>16</v>
      </c>
      <c r="E343" s="29" t="s">
        <v>701</v>
      </c>
      <c r="F343" s="30" t="s">
        <v>702</v>
      </c>
      <c r="G343" s="48" t="n">
        <f aca="true">RAND()</f>
        <v>0.0886738868308209</v>
      </c>
    </row>
    <row r="344" customFormat="false" ht="15" hidden="false" customHeight="false" outlineLevel="0" collapsed="false">
      <c r="A344" s="27" t="n">
        <v>341</v>
      </c>
      <c r="B344" s="27" t="s">
        <v>3500</v>
      </c>
      <c r="C344" s="34" t="s">
        <v>13</v>
      </c>
      <c r="D344" s="27" t="s">
        <v>16</v>
      </c>
      <c r="E344" s="29" t="s">
        <v>703</v>
      </c>
      <c r="F344" s="30" t="s">
        <v>704</v>
      </c>
      <c r="G344" s="48" t="n">
        <f aca="true">RAND()</f>
        <v>0.746545442745782</v>
      </c>
    </row>
    <row r="345" customFormat="false" ht="15" hidden="false" customHeight="false" outlineLevel="0" collapsed="false">
      <c r="A345" s="27" t="n">
        <v>342</v>
      </c>
      <c r="B345" s="27" t="s">
        <v>3500</v>
      </c>
      <c r="C345" s="34" t="s">
        <v>13</v>
      </c>
      <c r="D345" s="27" t="s">
        <v>16</v>
      </c>
      <c r="E345" s="29" t="s">
        <v>705</v>
      </c>
      <c r="F345" s="30" t="s">
        <v>706</v>
      </c>
      <c r="G345" s="48" t="n">
        <f aca="true">RAND()</f>
        <v>0.452225849218211</v>
      </c>
    </row>
    <row r="346" customFormat="false" ht="15" hidden="false" customHeight="false" outlineLevel="0" collapsed="false">
      <c r="A346" s="27" t="n">
        <v>343</v>
      </c>
      <c r="B346" s="27" t="s">
        <v>3500</v>
      </c>
      <c r="C346" s="34" t="s">
        <v>13</v>
      </c>
      <c r="D346" s="27" t="s">
        <v>16</v>
      </c>
      <c r="E346" s="29" t="s">
        <v>707</v>
      </c>
      <c r="F346" s="30" t="s">
        <v>708</v>
      </c>
      <c r="G346" s="48" t="n">
        <f aca="true">RAND()</f>
        <v>0.544684556215027</v>
      </c>
    </row>
    <row r="347" customFormat="false" ht="15" hidden="false" customHeight="false" outlineLevel="0" collapsed="false">
      <c r="A347" s="27" t="n">
        <v>344</v>
      </c>
      <c r="B347" s="27" t="s">
        <v>3500</v>
      </c>
      <c r="C347" s="34" t="s">
        <v>13</v>
      </c>
      <c r="D347" s="27" t="s">
        <v>16</v>
      </c>
      <c r="E347" s="29" t="s">
        <v>709</v>
      </c>
      <c r="F347" s="30" t="s">
        <v>710</v>
      </c>
      <c r="G347" s="48" t="n">
        <f aca="true">RAND()</f>
        <v>0.240775922546282</v>
      </c>
    </row>
    <row r="348" customFormat="false" ht="23.85" hidden="false" customHeight="false" outlineLevel="0" collapsed="false">
      <c r="A348" s="27" t="n">
        <v>345</v>
      </c>
      <c r="B348" s="27" t="s">
        <v>3500</v>
      </c>
      <c r="C348" s="34" t="s">
        <v>13</v>
      </c>
      <c r="D348" s="27" t="s">
        <v>16</v>
      </c>
      <c r="E348" s="29" t="s">
        <v>711</v>
      </c>
      <c r="F348" s="30" t="s">
        <v>712</v>
      </c>
      <c r="G348" s="48" t="n">
        <f aca="true">RAND()</f>
        <v>0.171369745161719</v>
      </c>
    </row>
    <row r="349" customFormat="false" ht="15" hidden="false" customHeight="false" outlineLevel="0" collapsed="false">
      <c r="A349" s="27" t="n">
        <v>346</v>
      </c>
      <c r="B349" s="27" t="s">
        <v>3500</v>
      </c>
      <c r="C349" s="34" t="s">
        <v>13</v>
      </c>
      <c r="D349" s="27" t="s">
        <v>16</v>
      </c>
      <c r="E349" s="29" t="s">
        <v>713</v>
      </c>
      <c r="F349" s="30" t="s">
        <v>714</v>
      </c>
      <c r="G349" s="48" t="n">
        <f aca="true">RAND()</f>
        <v>0.775775010136205</v>
      </c>
    </row>
    <row r="350" customFormat="false" ht="15" hidden="false" customHeight="false" outlineLevel="0" collapsed="false">
      <c r="A350" s="27" t="n">
        <v>347</v>
      </c>
      <c r="B350" s="27" t="s">
        <v>3500</v>
      </c>
      <c r="C350" s="34" t="s">
        <v>13</v>
      </c>
      <c r="D350" s="27" t="s">
        <v>16</v>
      </c>
      <c r="E350" s="29" t="s">
        <v>715</v>
      </c>
      <c r="F350" s="30" t="s">
        <v>716</v>
      </c>
      <c r="G350" s="48" t="n">
        <f aca="true">RAND()</f>
        <v>0.330894445396247</v>
      </c>
    </row>
    <row r="351" customFormat="false" ht="15" hidden="false" customHeight="false" outlineLevel="0" collapsed="false">
      <c r="A351" s="27" t="n">
        <v>348</v>
      </c>
      <c r="B351" s="27" t="s">
        <v>3500</v>
      </c>
      <c r="C351" s="34" t="s">
        <v>13</v>
      </c>
      <c r="D351" s="27" t="s">
        <v>16</v>
      </c>
      <c r="E351" s="29" t="s">
        <v>717</v>
      </c>
      <c r="F351" s="30" t="s">
        <v>388</v>
      </c>
      <c r="G351" s="48" t="n">
        <f aca="true">RAND()</f>
        <v>0.761869497489492</v>
      </c>
    </row>
    <row r="352" customFormat="false" ht="15" hidden="false" customHeight="false" outlineLevel="0" collapsed="false">
      <c r="A352" s="27" t="n">
        <v>349</v>
      </c>
      <c r="B352" s="27" t="s">
        <v>3500</v>
      </c>
      <c r="C352" s="34" t="s">
        <v>13</v>
      </c>
      <c r="D352" s="27" t="s">
        <v>16</v>
      </c>
      <c r="E352" s="29" t="s">
        <v>718</v>
      </c>
      <c r="F352" s="30" t="s">
        <v>194</v>
      </c>
      <c r="G352" s="48" t="n">
        <f aca="true">RAND()</f>
        <v>0.454114905809123</v>
      </c>
    </row>
    <row r="353" customFormat="false" ht="15" hidden="false" customHeight="false" outlineLevel="0" collapsed="false">
      <c r="A353" s="27" t="n">
        <v>350</v>
      </c>
      <c r="B353" s="27" t="s">
        <v>3500</v>
      </c>
      <c r="C353" s="34" t="s">
        <v>13</v>
      </c>
      <c r="D353" s="27" t="s">
        <v>16</v>
      </c>
      <c r="E353" s="29" t="s">
        <v>719</v>
      </c>
      <c r="F353" s="30" t="s">
        <v>714</v>
      </c>
      <c r="G353" s="48" t="n">
        <f aca="true">RAND()</f>
        <v>0.119679591921503</v>
      </c>
    </row>
    <row r="354" customFormat="false" ht="23.85" hidden="false" customHeight="false" outlineLevel="0" collapsed="false">
      <c r="A354" s="27" t="n">
        <v>351</v>
      </c>
      <c r="B354" s="27" t="s">
        <v>3500</v>
      </c>
      <c r="C354" s="34" t="s">
        <v>13</v>
      </c>
      <c r="D354" s="27" t="s">
        <v>16</v>
      </c>
      <c r="E354" s="29" t="s">
        <v>720</v>
      </c>
      <c r="F354" s="30" t="s">
        <v>721</v>
      </c>
      <c r="G354" s="48" t="n">
        <f aca="true">RAND()</f>
        <v>0.519051123161218</v>
      </c>
    </row>
    <row r="355" customFormat="false" ht="15" hidden="false" customHeight="false" outlineLevel="0" collapsed="false">
      <c r="A355" s="27" t="n">
        <v>352</v>
      </c>
      <c r="B355" s="27" t="s">
        <v>3500</v>
      </c>
      <c r="C355" s="34" t="s">
        <v>13</v>
      </c>
      <c r="D355" s="27" t="s">
        <v>16</v>
      </c>
      <c r="E355" s="29" t="s">
        <v>722</v>
      </c>
      <c r="F355" s="30" t="s">
        <v>723</v>
      </c>
      <c r="G355" s="48" t="n">
        <f aca="true">RAND()</f>
        <v>0.573122189473581</v>
      </c>
    </row>
    <row r="356" customFormat="false" ht="15" hidden="false" customHeight="false" outlineLevel="0" collapsed="false">
      <c r="A356" s="27" t="n">
        <v>353</v>
      </c>
      <c r="B356" s="27" t="s">
        <v>3500</v>
      </c>
      <c r="C356" s="34" t="s">
        <v>13</v>
      </c>
      <c r="D356" s="27" t="s">
        <v>16</v>
      </c>
      <c r="E356" s="29" t="s">
        <v>724</v>
      </c>
      <c r="F356" s="30" t="s">
        <v>725</v>
      </c>
      <c r="G356" s="48" t="n">
        <f aca="true">RAND()</f>
        <v>0.166813919924293</v>
      </c>
    </row>
    <row r="357" customFormat="false" ht="15" hidden="false" customHeight="false" outlineLevel="0" collapsed="false">
      <c r="A357" s="27" t="n">
        <v>354</v>
      </c>
      <c r="B357" s="27" t="s">
        <v>3500</v>
      </c>
      <c r="C357" s="34" t="s">
        <v>13</v>
      </c>
      <c r="D357" s="27" t="s">
        <v>16</v>
      </c>
      <c r="E357" s="29" t="s">
        <v>726</v>
      </c>
      <c r="F357" s="30" t="s">
        <v>725</v>
      </c>
      <c r="G357" s="48" t="n">
        <f aca="true">RAND()</f>
        <v>0.649887423985403</v>
      </c>
    </row>
    <row r="358" customFormat="false" ht="15" hidden="false" customHeight="false" outlineLevel="0" collapsed="false">
      <c r="A358" s="27" t="n">
        <v>355</v>
      </c>
      <c r="B358" s="27" t="s">
        <v>3500</v>
      </c>
      <c r="C358" s="34" t="s">
        <v>13</v>
      </c>
      <c r="D358" s="27" t="s">
        <v>41</v>
      </c>
      <c r="E358" s="29" t="s">
        <v>727</v>
      </c>
      <c r="F358" s="30" t="s">
        <v>728</v>
      </c>
      <c r="G358" s="48" t="n">
        <f aca="true">RAND()</f>
        <v>0.972520561804476</v>
      </c>
    </row>
    <row r="359" customFormat="false" ht="15" hidden="false" customHeight="false" outlineLevel="0" collapsed="false">
      <c r="A359" s="27" t="n">
        <v>356</v>
      </c>
      <c r="B359" s="27" t="s">
        <v>3500</v>
      </c>
      <c r="C359" s="34" t="s">
        <v>13</v>
      </c>
      <c r="D359" s="27" t="s">
        <v>41</v>
      </c>
      <c r="E359" s="29" t="s">
        <v>729</v>
      </c>
      <c r="F359" s="30" t="s">
        <v>730</v>
      </c>
      <c r="G359" s="48" t="n">
        <f aca="true">RAND()</f>
        <v>0.201355547965317</v>
      </c>
    </row>
    <row r="360" customFormat="false" ht="15" hidden="false" customHeight="false" outlineLevel="0" collapsed="false">
      <c r="A360" s="27" t="n">
        <v>357</v>
      </c>
      <c r="B360" s="27" t="s">
        <v>3500</v>
      </c>
      <c r="C360" s="34" t="s">
        <v>13</v>
      </c>
      <c r="D360" s="27" t="s">
        <v>41</v>
      </c>
      <c r="E360" s="29" t="s">
        <v>731</v>
      </c>
      <c r="F360" s="30" t="s">
        <v>732</v>
      </c>
      <c r="G360" s="48" t="n">
        <f aca="true">RAND()</f>
        <v>0.574859122672724</v>
      </c>
    </row>
    <row r="361" customFormat="false" ht="15" hidden="false" customHeight="false" outlineLevel="0" collapsed="false">
      <c r="A361" s="27" t="n">
        <v>358</v>
      </c>
      <c r="B361" s="27" t="s">
        <v>3500</v>
      </c>
      <c r="C361" s="34" t="s">
        <v>13</v>
      </c>
      <c r="D361" s="27" t="s">
        <v>41</v>
      </c>
      <c r="E361" s="29" t="s">
        <v>733</v>
      </c>
      <c r="F361" s="30" t="s">
        <v>734</v>
      </c>
      <c r="G361" s="48" t="n">
        <f aca="true">RAND()</f>
        <v>0.921355739813184</v>
      </c>
    </row>
    <row r="362" customFormat="false" ht="15" hidden="false" customHeight="false" outlineLevel="0" collapsed="false">
      <c r="A362" s="27" t="n">
        <v>359</v>
      </c>
      <c r="B362" s="27" t="s">
        <v>3500</v>
      </c>
      <c r="C362" s="34" t="s">
        <v>13</v>
      </c>
      <c r="D362" s="27" t="s">
        <v>41</v>
      </c>
      <c r="E362" s="29" t="s">
        <v>735</v>
      </c>
      <c r="F362" s="30" t="s">
        <v>736</v>
      </c>
      <c r="G362" s="48" t="n">
        <f aca="true">RAND()</f>
        <v>0.5511375330201</v>
      </c>
    </row>
    <row r="363" customFormat="false" ht="15" hidden="false" customHeight="false" outlineLevel="0" collapsed="false">
      <c r="A363" s="27" t="n">
        <v>360</v>
      </c>
      <c r="B363" s="27" t="s">
        <v>3500</v>
      </c>
      <c r="C363" s="34" t="s">
        <v>13</v>
      </c>
      <c r="D363" s="27" t="s">
        <v>41</v>
      </c>
      <c r="E363" s="29" t="s">
        <v>737</v>
      </c>
      <c r="F363" s="30" t="s">
        <v>738</v>
      </c>
      <c r="G363" s="48" t="n">
        <f aca="true">RAND()</f>
        <v>0.035865155293568</v>
      </c>
    </row>
    <row r="364" customFormat="false" ht="15" hidden="false" customHeight="false" outlineLevel="0" collapsed="false">
      <c r="A364" s="27" t="n">
        <v>361</v>
      </c>
      <c r="B364" s="27" t="s">
        <v>3500</v>
      </c>
      <c r="C364" s="34" t="s">
        <v>13</v>
      </c>
      <c r="D364" s="27" t="s">
        <v>41</v>
      </c>
      <c r="E364" s="29" t="s">
        <v>739</v>
      </c>
      <c r="F364" s="30" t="s">
        <v>740</v>
      </c>
      <c r="G364" s="48" t="n">
        <f aca="true">RAND()</f>
        <v>0.779070769148327</v>
      </c>
    </row>
    <row r="365" customFormat="false" ht="15" hidden="false" customHeight="false" outlineLevel="0" collapsed="false">
      <c r="A365" s="27" t="n">
        <v>362</v>
      </c>
      <c r="B365" s="27" t="s">
        <v>3500</v>
      </c>
      <c r="C365" s="34" t="s">
        <v>13</v>
      </c>
      <c r="D365" s="27" t="s">
        <v>41</v>
      </c>
      <c r="E365" s="29" t="s">
        <v>741</v>
      </c>
      <c r="F365" s="30" t="s">
        <v>742</v>
      </c>
      <c r="G365" s="48" t="n">
        <f aca="true">RAND()</f>
        <v>0.456159454601362</v>
      </c>
    </row>
    <row r="366" customFormat="false" ht="23.85" hidden="false" customHeight="false" outlineLevel="0" collapsed="false">
      <c r="A366" s="27" t="n">
        <v>363</v>
      </c>
      <c r="B366" s="27" t="s">
        <v>3500</v>
      </c>
      <c r="C366" s="34" t="s">
        <v>13</v>
      </c>
      <c r="D366" s="27" t="s">
        <v>41</v>
      </c>
      <c r="E366" s="29" t="s">
        <v>743</v>
      </c>
      <c r="F366" s="30" t="s">
        <v>744</v>
      </c>
      <c r="G366" s="48" t="n">
        <f aca="true">RAND()</f>
        <v>0.355114403987071</v>
      </c>
    </row>
    <row r="367" customFormat="false" ht="15" hidden="false" customHeight="false" outlineLevel="0" collapsed="false">
      <c r="A367" s="27" t="n">
        <v>364</v>
      </c>
      <c r="B367" s="27" t="s">
        <v>3500</v>
      </c>
      <c r="C367" s="34" t="s">
        <v>13</v>
      </c>
      <c r="D367" s="27" t="s">
        <v>41</v>
      </c>
      <c r="E367" s="29" t="s">
        <v>745</v>
      </c>
      <c r="F367" s="30" t="s">
        <v>746</v>
      </c>
      <c r="G367" s="48" t="n">
        <f aca="true">RAND()</f>
        <v>0.674730175439736</v>
      </c>
    </row>
    <row r="368" customFormat="false" ht="15" hidden="false" customHeight="false" outlineLevel="0" collapsed="false">
      <c r="A368" s="27" t="n">
        <v>365</v>
      </c>
      <c r="B368" s="27" t="s">
        <v>3500</v>
      </c>
      <c r="C368" s="34" t="s">
        <v>13</v>
      </c>
      <c r="D368" s="27" t="s">
        <v>41</v>
      </c>
      <c r="E368" s="29" t="s">
        <v>747</v>
      </c>
      <c r="F368" s="30" t="s">
        <v>748</v>
      </c>
      <c r="G368" s="48" t="n">
        <f aca="true">RAND()</f>
        <v>0.245640503237273</v>
      </c>
    </row>
    <row r="369" customFormat="false" ht="15" hidden="false" customHeight="false" outlineLevel="0" collapsed="false">
      <c r="A369" s="27" t="n">
        <v>366</v>
      </c>
      <c r="B369" s="27" t="s">
        <v>3500</v>
      </c>
      <c r="C369" s="34" t="s">
        <v>13</v>
      </c>
      <c r="D369" s="27" t="s">
        <v>41</v>
      </c>
      <c r="E369" s="29" t="s">
        <v>749</v>
      </c>
      <c r="F369" s="30" t="s">
        <v>750</v>
      </c>
      <c r="G369" s="48" t="n">
        <f aca="true">RAND()</f>
        <v>0.115418067206948</v>
      </c>
    </row>
    <row r="370" customFormat="false" ht="15" hidden="false" customHeight="false" outlineLevel="0" collapsed="false">
      <c r="A370" s="27" t="n">
        <v>367</v>
      </c>
      <c r="B370" s="27" t="s">
        <v>3500</v>
      </c>
      <c r="C370" s="34" t="s">
        <v>13</v>
      </c>
      <c r="D370" s="27" t="s">
        <v>41</v>
      </c>
      <c r="E370" s="29" t="s">
        <v>751</v>
      </c>
      <c r="F370" s="30" t="s">
        <v>752</v>
      </c>
      <c r="G370" s="48" t="n">
        <f aca="true">RAND()</f>
        <v>0.243748882501238</v>
      </c>
    </row>
    <row r="371" customFormat="false" ht="15" hidden="false" customHeight="false" outlineLevel="0" collapsed="false">
      <c r="A371" s="27" t="n">
        <v>368</v>
      </c>
      <c r="B371" s="27" t="s">
        <v>3500</v>
      </c>
      <c r="C371" s="34" t="s">
        <v>13</v>
      </c>
      <c r="D371" s="27" t="s">
        <v>16</v>
      </c>
      <c r="E371" s="29" t="s">
        <v>753</v>
      </c>
      <c r="F371" s="30" t="s">
        <v>754</v>
      </c>
      <c r="G371" s="48" t="n">
        <f aca="true">RAND()</f>
        <v>0.242472367744463</v>
      </c>
    </row>
    <row r="372" customFormat="false" ht="15" hidden="false" customHeight="false" outlineLevel="0" collapsed="false">
      <c r="A372" s="27" t="n">
        <v>369</v>
      </c>
      <c r="B372" s="27" t="s">
        <v>3500</v>
      </c>
      <c r="C372" s="34" t="s">
        <v>13</v>
      </c>
      <c r="D372" s="27" t="s">
        <v>16</v>
      </c>
      <c r="E372" s="29" t="s">
        <v>755</v>
      </c>
      <c r="F372" s="30" t="s">
        <v>756</v>
      </c>
      <c r="G372" s="48" t="n">
        <f aca="true">RAND()</f>
        <v>0.542091095191554</v>
      </c>
    </row>
    <row r="373" customFormat="false" ht="23.85" hidden="false" customHeight="false" outlineLevel="0" collapsed="false">
      <c r="A373" s="27" t="n">
        <v>370</v>
      </c>
      <c r="B373" s="27" t="s">
        <v>3500</v>
      </c>
      <c r="C373" s="35" t="s">
        <v>14</v>
      </c>
      <c r="D373" s="27" t="s">
        <v>41</v>
      </c>
      <c r="E373" s="29" t="s">
        <v>757</v>
      </c>
      <c r="F373" s="30" t="s">
        <v>758</v>
      </c>
      <c r="G373" s="48" t="n">
        <f aca="true">RAND()</f>
        <v>0.325636033736123</v>
      </c>
    </row>
    <row r="374" customFormat="false" ht="15" hidden="false" customHeight="false" outlineLevel="0" collapsed="false">
      <c r="A374" s="27" t="n">
        <v>371</v>
      </c>
      <c r="B374" s="27" t="s">
        <v>3500</v>
      </c>
      <c r="C374" s="35" t="s">
        <v>14</v>
      </c>
      <c r="D374" s="27" t="s">
        <v>54</v>
      </c>
      <c r="E374" s="29" t="s">
        <v>759</v>
      </c>
      <c r="F374" s="30" t="s">
        <v>760</v>
      </c>
      <c r="G374" s="48" t="n">
        <f aca="true">RAND()</f>
        <v>0.214559758121564</v>
      </c>
    </row>
    <row r="375" customFormat="false" ht="15" hidden="false" customHeight="false" outlineLevel="0" collapsed="false">
      <c r="A375" s="27" t="n">
        <v>372</v>
      </c>
      <c r="B375" s="27" t="s">
        <v>3500</v>
      </c>
      <c r="C375" s="35" t="s">
        <v>14</v>
      </c>
      <c r="D375" s="27" t="s">
        <v>54</v>
      </c>
      <c r="E375" s="29" t="s">
        <v>761</v>
      </c>
      <c r="F375" s="30" t="s">
        <v>762</v>
      </c>
      <c r="G375" s="48" t="n">
        <f aca="true">RAND()</f>
        <v>0.563981231203375</v>
      </c>
    </row>
    <row r="376" customFormat="false" ht="15" hidden="false" customHeight="false" outlineLevel="0" collapsed="false">
      <c r="A376" s="27" t="n">
        <v>373</v>
      </c>
      <c r="B376" s="27" t="s">
        <v>3500</v>
      </c>
      <c r="C376" s="35" t="s">
        <v>14</v>
      </c>
      <c r="D376" s="27" t="s">
        <v>54</v>
      </c>
      <c r="E376" s="29" t="s">
        <v>763</v>
      </c>
      <c r="F376" s="30" t="s">
        <v>764</v>
      </c>
      <c r="G376" s="48" t="n">
        <f aca="true">RAND()</f>
        <v>0.132199940103683</v>
      </c>
    </row>
    <row r="377" customFormat="false" ht="15" hidden="false" customHeight="false" outlineLevel="0" collapsed="false">
      <c r="A377" s="27" t="n">
        <v>374</v>
      </c>
      <c r="B377" s="27" t="s">
        <v>3500</v>
      </c>
      <c r="C377" s="35" t="s">
        <v>14</v>
      </c>
      <c r="D377" s="27" t="s">
        <v>54</v>
      </c>
      <c r="E377" s="29" t="s">
        <v>765</v>
      </c>
      <c r="F377" s="30" t="s">
        <v>766</v>
      </c>
      <c r="G377" s="48" t="n">
        <f aca="true">RAND()</f>
        <v>0.0416511594255928</v>
      </c>
    </row>
    <row r="378" customFormat="false" ht="15" hidden="false" customHeight="false" outlineLevel="0" collapsed="false">
      <c r="A378" s="27" t="n">
        <v>375</v>
      </c>
      <c r="B378" s="27" t="s">
        <v>3500</v>
      </c>
      <c r="C378" s="35" t="s">
        <v>14</v>
      </c>
      <c r="D378" s="27" t="s">
        <v>41</v>
      </c>
      <c r="E378" s="29" t="s">
        <v>767</v>
      </c>
      <c r="F378" s="30" t="s">
        <v>768</v>
      </c>
      <c r="G378" s="48" t="n">
        <f aca="true">RAND()</f>
        <v>0.313466475582105</v>
      </c>
    </row>
    <row r="379" customFormat="false" ht="15" hidden="false" customHeight="false" outlineLevel="0" collapsed="false">
      <c r="A379" s="27" t="n">
        <v>376</v>
      </c>
      <c r="B379" s="27" t="s">
        <v>3500</v>
      </c>
      <c r="C379" s="35" t="s">
        <v>14</v>
      </c>
      <c r="D379" s="27" t="s">
        <v>41</v>
      </c>
      <c r="E379" s="29" t="s">
        <v>769</v>
      </c>
      <c r="F379" s="30" t="s">
        <v>770</v>
      </c>
      <c r="G379" s="48" t="n">
        <f aca="true">RAND()</f>
        <v>0.745050471665306</v>
      </c>
    </row>
    <row r="380" customFormat="false" ht="15" hidden="false" customHeight="false" outlineLevel="0" collapsed="false">
      <c r="A380" s="27" t="n">
        <v>377</v>
      </c>
      <c r="B380" s="27" t="s">
        <v>3500</v>
      </c>
      <c r="C380" s="35" t="s">
        <v>14</v>
      </c>
      <c r="D380" s="27" t="s">
        <v>41</v>
      </c>
      <c r="E380" s="29" t="s">
        <v>771</v>
      </c>
      <c r="F380" s="30" t="s">
        <v>772</v>
      </c>
      <c r="G380" s="48" t="n">
        <f aca="true">RAND()</f>
        <v>0.935780475270957</v>
      </c>
    </row>
    <row r="381" customFormat="false" ht="15" hidden="false" customHeight="false" outlineLevel="0" collapsed="false">
      <c r="A381" s="27" t="n">
        <v>378</v>
      </c>
      <c r="B381" s="27" t="s">
        <v>3500</v>
      </c>
      <c r="C381" s="35" t="s">
        <v>14</v>
      </c>
      <c r="D381" s="27" t="s">
        <v>41</v>
      </c>
      <c r="E381" s="29" t="s">
        <v>773</v>
      </c>
      <c r="F381" s="30" t="s">
        <v>774</v>
      </c>
      <c r="G381" s="48" t="n">
        <f aca="true">RAND()</f>
        <v>0.065233913192521</v>
      </c>
    </row>
    <row r="382" customFormat="false" ht="15" hidden="false" customHeight="false" outlineLevel="0" collapsed="false">
      <c r="A382" s="27" t="n">
        <v>379</v>
      </c>
      <c r="B382" s="27" t="s">
        <v>3500</v>
      </c>
      <c r="C382" s="35" t="s">
        <v>14</v>
      </c>
      <c r="D382" s="27" t="s">
        <v>54</v>
      </c>
      <c r="E382" s="29" t="s">
        <v>775</v>
      </c>
      <c r="F382" s="30" t="s">
        <v>776</v>
      </c>
      <c r="G382" s="48" t="n">
        <f aca="true">RAND()</f>
        <v>0.72769086638593</v>
      </c>
    </row>
    <row r="383" customFormat="false" ht="15" hidden="false" customHeight="false" outlineLevel="0" collapsed="false">
      <c r="A383" s="27" t="n">
        <v>380</v>
      </c>
      <c r="B383" s="27" t="s">
        <v>3500</v>
      </c>
      <c r="C383" s="35" t="s">
        <v>14</v>
      </c>
      <c r="D383" s="27" t="s">
        <v>54</v>
      </c>
      <c r="E383" s="29" t="s">
        <v>777</v>
      </c>
      <c r="F383" s="30" t="s">
        <v>778</v>
      </c>
      <c r="G383" s="48" t="n">
        <f aca="true">RAND()</f>
        <v>0.807589424515461</v>
      </c>
    </row>
    <row r="384" customFormat="false" ht="15" hidden="false" customHeight="false" outlineLevel="0" collapsed="false">
      <c r="A384" s="27" t="n">
        <v>381</v>
      </c>
      <c r="B384" s="27" t="s">
        <v>3500</v>
      </c>
      <c r="C384" s="35" t="s">
        <v>14</v>
      </c>
      <c r="D384" s="27" t="s">
        <v>54</v>
      </c>
      <c r="E384" s="29" t="s">
        <v>779</v>
      </c>
      <c r="F384" s="30" t="s">
        <v>780</v>
      </c>
      <c r="G384" s="48" t="n">
        <f aca="true">RAND()</f>
        <v>0.931524140263153</v>
      </c>
    </row>
    <row r="385" customFormat="false" ht="23.85" hidden="false" customHeight="false" outlineLevel="0" collapsed="false">
      <c r="A385" s="27" t="n">
        <v>382</v>
      </c>
      <c r="B385" s="27" t="s">
        <v>3500</v>
      </c>
      <c r="C385" s="35" t="s">
        <v>14</v>
      </c>
      <c r="D385" s="27" t="s">
        <v>41</v>
      </c>
      <c r="E385" s="29" t="s">
        <v>781</v>
      </c>
      <c r="F385" s="30" t="s">
        <v>782</v>
      </c>
      <c r="G385" s="48" t="n">
        <f aca="true">RAND()</f>
        <v>0.100460256039503</v>
      </c>
    </row>
    <row r="386" customFormat="false" ht="15" hidden="false" customHeight="false" outlineLevel="0" collapsed="false">
      <c r="A386" s="27" t="n">
        <v>383</v>
      </c>
      <c r="B386" s="27" t="s">
        <v>3500</v>
      </c>
      <c r="C386" s="35" t="s">
        <v>14</v>
      </c>
      <c r="D386" s="27" t="s">
        <v>41</v>
      </c>
      <c r="E386" s="29" t="s">
        <v>783</v>
      </c>
      <c r="F386" s="30" t="s">
        <v>784</v>
      </c>
      <c r="G386" s="48" t="n">
        <f aca="true">RAND()</f>
        <v>0.725363928726212</v>
      </c>
    </row>
    <row r="387" customFormat="false" ht="23.85" hidden="false" customHeight="false" outlineLevel="0" collapsed="false">
      <c r="A387" s="27" t="n">
        <v>384</v>
      </c>
      <c r="B387" s="27" t="s">
        <v>3500</v>
      </c>
      <c r="C387" s="35" t="s">
        <v>14</v>
      </c>
      <c r="D387" s="27" t="s">
        <v>41</v>
      </c>
      <c r="E387" s="29" t="s">
        <v>785</v>
      </c>
      <c r="F387" s="30" t="s">
        <v>786</v>
      </c>
      <c r="G387" s="48" t="n">
        <f aca="true">RAND()</f>
        <v>0.0511113663536791</v>
      </c>
    </row>
    <row r="388" customFormat="false" ht="15" hidden="false" customHeight="false" outlineLevel="0" collapsed="false">
      <c r="A388" s="27" t="n">
        <v>385</v>
      </c>
      <c r="B388" s="27" t="s">
        <v>3500</v>
      </c>
      <c r="C388" s="35" t="s">
        <v>14</v>
      </c>
      <c r="D388" s="27" t="s">
        <v>41</v>
      </c>
      <c r="E388" s="29" t="s">
        <v>787</v>
      </c>
      <c r="F388" s="30" t="s">
        <v>788</v>
      </c>
      <c r="G388" s="48" t="n">
        <f aca="true">RAND()</f>
        <v>0.338038408446565</v>
      </c>
    </row>
    <row r="389" customFormat="false" ht="15" hidden="false" customHeight="false" outlineLevel="0" collapsed="false">
      <c r="A389" s="27" t="n">
        <v>386</v>
      </c>
      <c r="B389" s="27" t="s">
        <v>3500</v>
      </c>
      <c r="C389" s="35" t="s">
        <v>14</v>
      </c>
      <c r="D389" s="27" t="s">
        <v>54</v>
      </c>
      <c r="E389" s="29" t="s">
        <v>789</v>
      </c>
      <c r="F389" s="30" t="s">
        <v>790</v>
      </c>
      <c r="G389" s="48" t="n">
        <f aca="true">RAND()</f>
        <v>0.378982956658899</v>
      </c>
    </row>
    <row r="390" customFormat="false" ht="15" hidden="false" customHeight="false" outlineLevel="0" collapsed="false">
      <c r="A390" s="27" t="n">
        <v>387</v>
      </c>
      <c r="B390" s="27" t="s">
        <v>3500</v>
      </c>
      <c r="C390" s="35" t="s">
        <v>14</v>
      </c>
      <c r="D390" s="27" t="s">
        <v>41</v>
      </c>
      <c r="E390" s="29" t="s">
        <v>791</v>
      </c>
      <c r="F390" s="30" t="s">
        <v>792</v>
      </c>
      <c r="G390" s="48" t="n">
        <f aca="true">RAND()</f>
        <v>0.459309610004585</v>
      </c>
    </row>
    <row r="391" customFormat="false" ht="23.85" hidden="false" customHeight="false" outlineLevel="0" collapsed="false">
      <c r="A391" s="27" t="n">
        <v>388</v>
      </c>
      <c r="B391" s="27" t="s">
        <v>3500</v>
      </c>
      <c r="C391" s="35" t="s">
        <v>14</v>
      </c>
      <c r="D391" s="27" t="s">
        <v>41</v>
      </c>
      <c r="E391" s="29" t="s">
        <v>793</v>
      </c>
      <c r="F391" s="30" t="s">
        <v>794</v>
      </c>
      <c r="G391" s="48" t="n">
        <f aca="true">RAND()</f>
        <v>0.743981241972068</v>
      </c>
    </row>
    <row r="392" customFormat="false" ht="15" hidden="false" customHeight="false" outlineLevel="0" collapsed="false">
      <c r="A392" s="27" t="n">
        <v>389</v>
      </c>
      <c r="B392" s="27" t="s">
        <v>3500</v>
      </c>
      <c r="C392" s="35" t="s">
        <v>14</v>
      </c>
      <c r="D392" s="27" t="s">
        <v>41</v>
      </c>
      <c r="E392" s="29" t="s">
        <v>795</v>
      </c>
      <c r="F392" s="30" t="s">
        <v>796</v>
      </c>
      <c r="G392" s="48" t="n">
        <f aca="true">RAND()</f>
        <v>0.458909110688525</v>
      </c>
    </row>
    <row r="393" customFormat="false" ht="15" hidden="false" customHeight="false" outlineLevel="0" collapsed="false">
      <c r="A393" s="27" t="n">
        <v>390</v>
      </c>
      <c r="B393" s="27" t="s">
        <v>3500</v>
      </c>
      <c r="C393" s="35" t="s">
        <v>14</v>
      </c>
      <c r="D393" s="27" t="s">
        <v>16</v>
      </c>
      <c r="E393" s="29" t="s">
        <v>797</v>
      </c>
      <c r="F393" s="30" t="s">
        <v>798</v>
      </c>
      <c r="G393" s="48" t="n">
        <f aca="true">RAND()</f>
        <v>0.102113941088554</v>
      </c>
    </row>
    <row r="394" customFormat="false" ht="23.85" hidden="false" customHeight="false" outlineLevel="0" collapsed="false">
      <c r="A394" s="27" t="n">
        <v>391</v>
      </c>
      <c r="B394" s="27" t="s">
        <v>3500</v>
      </c>
      <c r="C394" s="35" t="s">
        <v>14</v>
      </c>
      <c r="D394" s="27" t="s">
        <v>16</v>
      </c>
      <c r="E394" s="29" t="s">
        <v>799</v>
      </c>
      <c r="F394" s="30" t="s">
        <v>800</v>
      </c>
      <c r="G394" s="48" t="n">
        <f aca="true">RAND()</f>
        <v>0.143538264448091</v>
      </c>
    </row>
    <row r="395" customFormat="false" ht="15" hidden="false" customHeight="false" outlineLevel="0" collapsed="false">
      <c r="A395" s="27" t="n">
        <v>392</v>
      </c>
      <c r="B395" s="27" t="s">
        <v>3500</v>
      </c>
      <c r="C395" s="35" t="s">
        <v>14</v>
      </c>
      <c r="D395" s="27" t="s">
        <v>16</v>
      </c>
      <c r="E395" s="29" t="s">
        <v>801</v>
      </c>
      <c r="F395" s="30" t="s">
        <v>802</v>
      </c>
      <c r="G395" s="48" t="n">
        <f aca="true">RAND()</f>
        <v>0.834105944039397</v>
      </c>
    </row>
    <row r="396" customFormat="false" ht="15" hidden="false" customHeight="false" outlineLevel="0" collapsed="false">
      <c r="A396" s="27" t="n">
        <v>393</v>
      </c>
      <c r="B396" s="27" t="s">
        <v>3500</v>
      </c>
      <c r="C396" s="35" t="s">
        <v>14</v>
      </c>
      <c r="D396" s="27" t="s">
        <v>16</v>
      </c>
      <c r="E396" s="29" t="s">
        <v>803</v>
      </c>
      <c r="F396" s="30" t="s">
        <v>804</v>
      </c>
      <c r="G396" s="48" t="n">
        <f aca="true">RAND()</f>
        <v>0.45830060230917</v>
      </c>
    </row>
    <row r="397" customFormat="false" ht="15" hidden="false" customHeight="false" outlineLevel="0" collapsed="false">
      <c r="A397" s="27" t="n">
        <v>394</v>
      </c>
      <c r="B397" s="27" t="s">
        <v>3500</v>
      </c>
      <c r="C397" s="35" t="s">
        <v>14</v>
      </c>
      <c r="D397" s="27" t="s">
        <v>16</v>
      </c>
      <c r="E397" s="29" t="s">
        <v>805</v>
      </c>
      <c r="F397" s="30" t="s">
        <v>806</v>
      </c>
      <c r="G397" s="48" t="n">
        <f aca="true">RAND()</f>
        <v>0.373793943213629</v>
      </c>
    </row>
    <row r="398" customFormat="false" ht="23.85" hidden="false" customHeight="false" outlineLevel="0" collapsed="false">
      <c r="A398" s="27" t="n">
        <v>395</v>
      </c>
      <c r="B398" s="27" t="s">
        <v>3500</v>
      </c>
      <c r="C398" s="35" t="s">
        <v>14</v>
      </c>
      <c r="D398" s="27" t="s">
        <v>16</v>
      </c>
      <c r="E398" s="29" t="s">
        <v>807</v>
      </c>
      <c r="F398" s="30" t="s">
        <v>808</v>
      </c>
      <c r="G398" s="48" t="n">
        <f aca="true">RAND()</f>
        <v>0.768039705153894</v>
      </c>
    </row>
    <row r="399" customFormat="false" ht="15" hidden="false" customHeight="false" outlineLevel="0" collapsed="false">
      <c r="A399" s="27" t="n">
        <v>396</v>
      </c>
      <c r="B399" s="27" t="s">
        <v>3500</v>
      </c>
      <c r="C399" s="35" t="s">
        <v>14</v>
      </c>
      <c r="D399" s="27" t="s">
        <v>16</v>
      </c>
      <c r="E399" s="29" t="s">
        <v>809</v>
      </c>
      <c r="F399" s="30" t="s">
        <v>810</v>
      </c>
      <c r="G399" s="48" t="n">
        <f aca="true">RAND()</f>
        <v>0.121692102333772</v>
      </c>
    </row>
    <row r="400" customFormat="false" ht="15" hidden="false" customHeight="false" outlineLevel="0" collapsed="false">
      <c r="A400" s="27" t="n">
        <v>397</v>
      </c>
      <c r="B400" s="27" t="s">
        <v>3500</v>
      </c>
      <c r="C400" s="35" t="s">
        <v>14</v>
      </c>
      <c r="D400" s="27" t="s">
        <v>16</v>
      </c>
      <c r="E400" s="29" t="s">
        <v>811</v>
      </c>
      <c r="F400" s="30" t="s">
        <v>812</v>
      </c>
      <c r="G400" s="48" t="n">
        <f aca="true">RAND()</f>
        <v>0.299217674522864</v>
      </c>
    </row>
    <row r="401" customFormat="false" ht="23.85" hidden="false" customHeight="false" outlineLevel="0" collapsed="false">
      <c r="A401" s="27" t="n">
        <v>398</v>
      </c>
      <c r="B401" s="27" t="s">
        <v>3500</v>
      </c>
      <c r="C401" s="35" t="s">
        <v>14</v>
      </c>
      <c r="D401" s="27" t="s">
        <v>16</v>
      </c>
      <c r="E401" s="29" t="s">
        <v>813</v>
      </c>
      <c r="F401" s="30" t="s">
        <v>814</v>
      </c>
      <c r="G401" s="48" t="n">
        <f aca="true">RAND()</f>
        <v>0.038373314674612</v>
      </c>
    </row>
    <row r="402" customFormat="false" ht="15" hidden="false" customHeight="false" outlineLevel="0" collapsed="false">
      <c r="A402" s="27" t="n">
        <v>399</v>
      </c>
      <c r="B402" s="27" t="s">
        <v>3500</v>
      </c>
      <c r="C402" s="35" t="s">
        <v>14</v>
      </c>
      <c r="D402" s="27" t="s">
        <v>41</v>
      </c>
      <c r="E402" s="29" t="s">
        <v>815</v>
      </c>
      <c r="F402" s="30" t="s">
        <v>816</v>
      </c>
      <c r="G402" s="48" t="n">
        <f aca="true">RAND()</f>
        <v>0.48940435868543</v>
      </c>
    </row>
    <row r="403" customFormat="false" ht="15" hidden="false" customHeight="false" outlineLevel="0" collapsed="false">
      <c r="A403" s="27" t="n">
        <v>400</v>
      </c>
      <c r="B403" s="27" t="s">
        <v>3500</v>
      </c>
      <c r="C403" s="35" t="s">
        <v>14</v>
      </c>
      <c r="D403" s="27" t="s">
        <v>41</v>
      </c>
      <c r="E403" s="29" t="s">
        <v>817</v>
      </c>
      <c r="F403" s="30" t="s">
        <v>818</v>
      </c>
      <c r="G403" s="48" t="n">
        <f aca="true">RAND()</f>
        <v>0.802766558406229</v>
      </c>
    </row>
    <row r="404" customFormat="false" ht="15" hidden="false" customHeight="false" outlineLevel="0" collapsed="false">
      <c r="A404" s="27" t="n">
        <v>401</v>
      </c>
      <c r="B404" s="27" t="s">
        <v>3500</v>
      </c>
      <c r="C404" s="35" t="s">
        <v>14</v>
      </c>
      <c r="D404" s="27" t="s">
        <v>41</v>
      </c>
      <c r="E404" s="29" t="s">
        <v>819</v>
      </c>
      <c r="F404" s="30" t="s">
        <v>820</v>
      </c>
      <c r="G404" s="48" t="n">
        <f aca="true">RAND()</f>
        <v>0.641004214611796</v>
      </c>
    </row>
    <row r="405" customFormat="false" ht="23.85" hidden="false" customHeight="false" outlineLevel="0" collapsed="false">
      <c r="A405" s="27" t="n">
        <v>402</v>
      </c>
      <c r="B405" s="27" t="s">
        <v>3500</v>
      </c>
      <c r="C405" s="35" t="s">
        <v>14</v>
      </c>
      <c r="D405" s="27" t="s">
        <v>41</v>
      </c>
      <c r="E405" s="29" t="s">
        <v>821</v>
      </c>
      <c r="F405" s="30" t="s">
        <v>822</v>
      </c>
      <c r="G405" s="48" t="n">
        <f aca="true">RAND()</f>
        <v>0.440573335240282</v>
      </c>
    </row>
    <row r="406" customFormat="false" ht="15" hidden="false" customHeight="false" outlineLevel="0" collapsed="false">
      <c r="A406" s="27" t="n">
        <v>403</v>
      </c>
      <c r="B406" s="27" t="s">
        <v>3500</v>
      </c>
      <c r="C406" s="35" t="s">
        <v>14</v>
      </c>
      <c r="D406" s="27" t="s">
        <v>41</v>
      </c>
      <c r="E406" s="29" t="s">
        <v>823</v>
      </c>
      <c r="F406" s="30" t="s">
        <v>824</v>
      </c>
      <c r="G406" s="48" t="n">
        <f aca="true">RAND()</f>
        <v>0.0368881077438149</v>
      </c>
    </row>
    <row r="407" customFormat="false" ht="15" hidden="false" customHeight="false" outlineLevel="0" collapsed="false">
      <c r="A407" s="27" t="n">
        <v>404</v>
      </c>
      <c r="B407" s="27" t="s">
        <v>3500</v>
      </c>
      <c r="C407" s="35" t="s">
        <v>14</v>
      </c>
      <c r="D407" s="27" t="s">
        <v>41</v>
      </c>
      <c r="E407" s="29" t="s">
        <v>825</v>
      </c>
      <c r="F407" s="30" t="s">
        <v>826</v>
      </c>
      <c r="G407" s="48" t="n">
        <f aca="true">RAND()</f>
        <v>0.451204905984432</v>
      </c>
    </row>
    <row r="408" customFormat="false" ht="23.85" hidden="false" customHeight="false" outlineLevel="0" collapsed="false">
      <c r="A408" s="27" t="n">
        <v>405</v>
      </c>
      <c r="B408" s="27" t="s">
        <v>3500</v>
      </c>
      <c r="C408" s="35" t="s">
        <v>14</v>
      </c>
      <c r="D408" s="27" t="s">
        <v>41</v>
      </c>
      <c r="E408" s="29" t="s">
        <v>827</v>
      </c>
      <c r="F408" s="30" t="s">
        <v>828</v>
      </c>
      <c r="G408" s="48" t="n">
        <f aca="true">RAND()</f>
        <v>0.27472714336615</v>
      </c>
    </row>
    <row r="409" customFormat="false" ht="15" hidden="false" customHeight="false" outlineLevel="0" collapsed="false">
      <c r="A409" s="27" t="n">
        <v>406</v>
      </c>
      <c r="B409" s="27" t="s">
        <v>3500</v>
      </c>
      <c r="C409" s="35" t="s">
        <v>14</v>
      </c>
      <c r="D409" s="27" t="s">
        <v>41</v>
      </c>
      <c r="E409" s="29" t="s">
        <v>829</v>
      </c>
      <c r="F409" s="30" t="s">
        <v>830</v>
      </c>
      <c r="G409" s="48" t="n">
        <f aca="true">RAND()</f>
        <v>0.654850514908129</v>
      </c>
    </row>
    <row r="410" customFormat="false" ht="23.85" hidden="false" customHeight="false" outlineLevel="0" collapsed="false">
      <c r="A410" s="27" t="n">
        <v>407</v>
      </c>
      <c r="B410" s="27" t="s">
        <v>3500</v>
      </c>
      <c r="C410" s="35" t="s">
        <v>14</v>
      </c>
      <c r="D410" s="27" t="s">
        <v>41</v>
      </c>
      <c r="E410" s="29" t="s">
        <v>831</v>
      </c>
      <c r="F410" s="30" t="s">
        <v>832</v>
      </c>
      <c r="G410" s="48" t="n">
        <f aca="true">RAND()</f>
        <v>0.733075153914828</v>
      </c>
    </row>
    <row r="411" customFormat="false" ht="15" hidden="false" customHeight="false" outlineLevel="0" collapsed="false">
      <c r="A411" s="27" t="n">
        <v>408</v>
      </c>
      <c r="B411" s="27" t="s">
        <v>3500</v>
      </c>
      <c r="C411" s="35" t="s">
        <v>14</v>
      </c>
      <c r="D411" s="27" t="s">
        <v>41</v>
      </c>
      <c r="E411" s="29" t="s">
        <v>833</v>
      </c>
      <c r="F411" s="30" t="s">
        <v>834</v>
      </c>
      <c r="G411" s="48" t="n">
        <f aca="true">RAND()</f>
        <v>0.642987746227209</v>
      </c>
    </row>
    <row r="412" customFormat="false" ht="15" hidden="false" customHeight="false" outlineLevel="0" collapsed="false">
      <c r="A412" s="27" t="n">
        <v>409</v>
      </c>
      <c r="B412" s="27" t="s">
        <v>3500</v>
      </c>
      <c r="C412" s="35" t="s">
        <v>14</v>
      </c>
      <c r="D412" s="27" t="s">
        <v>41</v>
      </c>
      <c r="E412" s="29" t="s">
        <v>835</v>
      </c>
      <c r="F412" s="30" t="s">
        <v>836</v>
      </c>
      <c r="G412" s="48" t="n">
        <f aca="true">RAND()</f>
        <v>0.453802848524686</v>
      </c>
    </row>
    <row r="413" customFormat="false" ht="15" hidden="false" customHeight="false" outlineLevel="0" collapsed="false">
      <c r="A413" s="27" t="n">
        <v>410</v>
      </c>
      <c r="B413" s="27" t="s">
        <v>3500</v>
      </c>
      <c r="C413" s="35" t="s">
        <v>14</v>
      </c>
      <c r="D413" s="27" t="s">
        <v>41</v>
      </c>
      <c r="E413" s="29" t="s">
        <v>837</v>
      </c>
      <c r="F413" s="30" t="s">
        <v>838</v>
      </c>
      <c r="G413" s="48" t="n">
        <f aca="true">RAND()</f>
        <v>0.50620260526602</v>
      </c>
    </row>
    <row r="414" customFormat="false" ht="15" hidden="false" customHeight="false" outlineLevel="0" collapsed="false">
      <c r="A414" s="27" t="n">
        <v>411</v>
      </c>
      <c r="B414" s="27" t="s">
        <v>3500</v>
      </c>
      <c r="C414" s="35" t="s">
        <v>14</v>
      </c>
      <c r="D414" s="27" t="s">
        <v>54</v>
      </c>
      <c r="E414" s="29" t="s">
        <v>839</v>
      </c>
      <c r="F414" s="30" t="s">
        <v>840</v>
      </c>
      <c r="G414" s="48" t="n">
        <f aca="true">RAND()</f>
        <v>0.129396870470296</v>
      </c>
    </row>
    <row r="415" customFormat="false" ht="23.85" hidden="false" customHeight="false" outlineLevel="0" collapsed="false">
      <c r="A415" s="27" t="n">
        <v>412</v>
      </c>
      <c r="B415" s="27" t="s">
        <v>3500</v>
      </c>
      <c r="C415" s="35" t="s">
        <v>14</v>
      </c>
      <c r="D415" s="27" t="s">
        <v>16</v>
      </c>
      <c r="E415" s="29" t="s">
        <v>841</v>
      </c>
      <c r="F415" s="30" t="s">
        <v>842</v>
      </c>
      <c r="G415" s="48" t="n">
        <f aca="true">RAND()</f>
        <v>0.80453650174074</v>
      </c>
    </row>
    <row r="416" customFormat="false" ht="23.85" hidden="false" customHeight="false" outlineLevel="0" collapsed="false">
      <c r="A416" s="27" t="n">
        <v>413</v>
      </c>
      <c r="B416" s="27" t="s">
        <v>3500</v>
      </c>
      <c r="C416" s="35" t="s">
        <v>14</v>
      </c>
      <c r="D416" s="27" t="s">
        <v>16</v>
      </c>
      <c r="E416" s="29" t="s">
        <v>843</v>
      </c>
      <c r="F416" s="30" t="s">
        <v>844</v>
      </c>
      <c r="G416" s="48" t="n">
        <f aca="true">RAND()</f>
        <v>0.18397940498626</v>
      </c>
    </row>
    <row r="417" customFormat="false" ht="23.85" hidden="false" customHeight="false" outlineLevel="0" collapsed="false">
      <c r="A417" s="27" t="n">
        <v>414</v>
      </c>
      <c r="B417" s="27" t="s">
        <v>3500</v>
      </c>
      <c r="C417" s="35" t="s">
        <v>14</v>
      </c>
      <c r="D417" s="27" t="s">
        <v>16</v>
      </c>
      <c r="E417" s="29" t="s">
        <v>845</v>
      </c>
      <c r="F417" s="30" t="s">
        <v>810</v>
      </c>
      <c r="G417" s="48" t="n">
        <f aca="true">RAND()</f>
        <v>0.254910407446129</v>
      </c>
    </row>
    <row r="418" customFormat="false" ht="15" hidden="false" customHeight="false" outlineLevel="0" collapsed="false">
      <c r="A418" s="27" t="n">
        <v>415</v>
      </c>
      <c r="B418" s="27" t="s">
        <v>3500</v>
      </c>
      <c r="C418" s="35" t="s">
        <v>14</v>
      </c>
      <c r="D418" s="27" t="s">
        <v>16</v>
      </c>
      <c r="E418" s="29" t="s">
        <v>846</v>
      </c>
      <c r="F418" s="30" t="s">
        <v>847</v>
      </c>
      <c r="G418" s="48" t="n">
        <f aca="true">RAND()</f>
        <v>0.92550071359514</v>
      </c>
    </row>
    <row r="419" customFormat="false" ht="15" hidden="false" customHeight="false" outlineLevel="0" collapsed="false">
      <c r="A419" s="27" t="n">
        <v>416</v>
      </c>
      <c r="B419" s="27" t="s">
        <v>3500</v>
      </c>
      <c r="C419" s="35" t="s">
        <v>14</v>
      </c>
      <c r="D419" s="27" t="s">
        <v>16</v>
      </c>
      <c r="E419" s="29" t="s">
        <v>848</v>
      </c>
      <c r="F419" s="30" t="s">
        <v>849</v>
      </c>
      <c r="G419" s="48" t="n">
        <f aca="true">RAND()</f>
        <v>0.740387641661427</v>
      </c>
    </row>
    <row r="420" customFormat="false" ht="15" hidden="false" customHeight="false" outlineLevel="0" collapsed="false">
      <c r="A420" s="27" t="n">
        <v>417</v>
      </c>
      <c r="B420" s="27" t="s">
        <v>3501</v>
      </c>
      <c r="C420" s="28" t="s">
        <v>12</v>
      </c>
      <c r="D420" s="27" t="s">
        <v>41</v>
      </c>
      <c r="E420" s="29" t="s">
        <v>850</v>
      </c>
      <c r="F420" s="30" t="s">
        <v>851</v>
      </c>
      <c r="G420" s="48" t="n">
        <f aca="true">RAND()</f>
        <v>0.689932845027508</v>
      </c>
    </row>
    <row r="421" customFormat="false" ht="15" hidden="false" customHeight="false" outlineLevel="0" collapsed="false">
      <c r="A421" s="27" t="n">
        <v>418</v>
      </c>
      <c r="B421" s="27" t="s">
        <v>3501</v>
      </c>
      <c r="C421" s="28" t="s">
        <v>12</v>
      </c>
      <c r="D421" s="27" t="s">
        <v>41</v>
      </c>
      <c r="E421" s="29" t="s">
        <v>852</v>
      </c>
      <c r="F421" s="30" t="s">
        <v>853</v>
      </c>
      <c r="G421" s="48" t="n">
        <f aca="true">RAND()</f>
        <v>0.949118556647115</v>
      </c>
    </row>
    <row r="422" customFormat="false" ht="15" hidden="false" customHeight="false" outlineLevel="0" collapsed="false">
      <c r="A422" s="27" t="n">
        <v>419</v>
      </c>
      <c r="B422" s="27" t="s">
        <v>3501</v>
      </c>
      <c r="C422" s="28" t="s">
        <v>12</v>
      </c>
      <c r="D422" s="27" t="s">
        <v>41</v>
      </c>
      <c r="E422" s="29" t="s">
        <v>854</v>
      </c>
      <c r="F422" s="30" t="s">
        <v>855</v>
      </c>
      <c r="G422" s="48" t="n">
        <f aca="true">RAND()</f>
        <v>0.430879337983001</v>
      </c>
    </row>
    <row r="423" customFormat="false" ht="15" hidden="false" customHeight="false" outlineLevel="0" collapsed="false">
      <c r="A423" s="27" t="n">
        <v>420</v>
      </c>
      <c r="B423" s="27" t="s">
        <v>3501</v>
      </c>
      <c r="C423" s="28" t="s">
        <v>12</v>
      </c>
      <c r="D423" s="27" t="s">
        <v>41</v>
      </c>
      <c r="E423" s="29" t="s">
        <v>856</v>
      </c>
      <c r="F423" s="30" t="s">
        <v>857</v>
      </c>
      <c r="G423" s="48" t="n">
        <f aca="true">RAND()</f>
        <v>0.375558777847583</v>
      </c>
    </row>
    <row r="424" customFormat="false" ht="15" hidden="false" customHeight="false" outlineLevel="0" collapsed="false">
      <c r="A424" s="27" t="n">
        <v>421</v>
      </c>
      <c r="B424" s="27" t="s">
        <v>3501</v>
      </c>
      <c r="C424" s="28" t="s">
        <v>12</v>
      </c>
      <c r="D424" s="27" t="s">
        <v>41</v>
      </c>
      <c r="E424" s="29" t="s">
        <v>858</v>
      </c>
      <c r="F424" s="30" t="s">
        <v>859</v>
      </c>
      <c r="G424" s="48" t="n">
        <f aca="true">RAND()</f>
        <v>0.821054671044936</v>
      </c>
    </row>
    <row r="425" customFormat="false" ht="15" hidden="false" customHeight="false" outlineLevel="0" collapsed="false">
      <c r="A425" s="27" t="n">
        <v>422</v>
      </c>
      <c r="B425" s="27" t="s">
        <v>3501</v>
      </c>
      <c r="C425" s="28" t="s">
        <v>12</v>
      </c>
      <c r="D425" s="27" t="s">
        <v>41</v>
      </c>
      <c r="E425" s="29" t="s">
        <v>860</v>
      </c>
      <c r="F425" s="30" t="s">
        <v>861</v>
      </c>
      <c r="G425" s="48" t="n">
        <f aca="true">RAND()</f>
        <v>0.481646398171676</v>
      </c>
    </row>
    <row r="426" customFormat="false" ht="15" hidden="false" customHeight="false" outlineLevel="0" collapsed="false">
      <c r="A426" s="27" t="n">
        <v>423</v>
      </c>
      <c r="B426" s="27" t="s">
        <v>3501</v>
      </c>
      <c r="C426" s="28" t="s">
        <v>12</v>
      </c>
      <c r="D426" s="27" t="s">
        <v>41</v>
      </c>
      <c r="E426" s="29" t="s">
        <v>862</v>
      </c>
      <c r="F426" s="30" t="s">
        <v>863</v>
      </c>
      <c r="G426" s="48" t="n">
        <f aca="true">RAND()</f>
        <v>0.915960437045305</v>
      </c>
    </row>
    <row r="427" customFormat="false" ht="15" hidden="false" customHeight="false" outlineLevel="0" collapsed="false">
      <c r="A427" s="27" t="n">
        <v>424</v>
      </c>
      <c r="B427" s="27" t="s">
        <v>3501</v>
      </c>
      <c r="C427" s="28" t="s">
        <v>12</v>
      </c>
      <c r="D427" s="27" t="s">
        <v>41</v>
      </c>
      <c r="E427" s="29" t="s">
        <v>864</v>
      </c>
      <c r="F427" s="30" t="s">
        <v>865</v>
      </c>
      <c r="G427" s="48" t="n">
        <f aca="true">RAND()</f>
        <v>0.505718275037772</v>
      </c>
    </row>
    <row r="428" customFormat="false" ht="15" hidden="false" customHeight="false" outlineLevel="0" collapsed="false">
      <c r="A428" s="27" t="n">
        <v>425</v>
      </c>
      <c r="B428" s="27" t="s">
        <v>3501</v>
      </c>
      <c r="C428" s="28" t="s">
        <v>12</v>
      </c>
      <c r="D428" s="27" t="s">
        <v>41</v>
      </c>
      <c r="E428" s="29" t="s">
        <v>866</v>
      </c>
      <c r="F428" s="30" t="s">
        <v>867</v>
      </c>
      <c r="G428" s="48" t="n">
        <f aca="true">RAND()</f>
        <v>0.790389267269137</v>
      </c>
    </row>
    <row r="429" customFormat="false" ht="15" hidden="false" customHeight="false" outlineLevel="0" collapsed="false">
      <c r="A429" s="27" t="n">
        <v>426</v>
      </c>
      <c r="B429" s="27" t="s">
        <v>3501</v>
      </c>
      <c r="C429" s="28" t="s">
        <v>12</v>
      </c>
      <c r="D429" s="27" t="s">
        <v>41</v>
      </c>
      <c r="E429" s="29" t="s">
        <v>868</v>
      </c>
      <c r="F429" s="30" t="s">
        <v>869</v>
      </c>
      <c r="G429" s="48" t="n">
        <f aca="true">RAND()</f>
        <v>0.179340677520587</v>
      </c>
    </row>
    <row r="430" customFormat="false" ht="15" hidden="false" customHeight="false" outlineLevel="0" collapsed="false">
      <c r="A430" s="27" t="n">
        <v>427</v>
      </c>
      <c r="B430" s="27" t="s">
        <v>3501</v>
      </c>
      <c r="C430" s="28" t="s">
        <v>12</v>
      </c>
      <c r="D430" s="27" t="s">
        <v>41</v>
      </c>
      <c r="E430" s="29" t="s">
        <v>870</v>
      </c>
      <c r="F430" s="30" t="s">
        <v>871</v>
      </c>
      <c r="G430" s="48" t="n">
        <f aca="true">RAND()</f>
        <v>0.324595022528419</v>
      </c>
    </row>
    <row r="431" customFormat="false" ht="15" hidden="false" customHeight="false" outlineLevel="0" collapsed="false">
      <c r="A431" s="27" t="n">
        <v>428</v>
      </c>
      <c r="B431" s="27" t="s">
        <v>3501</v>
      </c>
      <c r="C431" s="28" t="s">
        <v>12</v>
      </c>
      <c r="D431" s="27" t="s">
        <v>41</v>
      </c>
      <c r="E431" s="29" t="s">
        <v>872</v>
      </c>
      <c r="F431" s="30" t="s">
        <v>873</v>
      </c>
      <c r="G431" s="48" t="n">
        <f aca="true">RAND()</f>
        <v>0.852959683374922</v>
      </c>
    </row>
    <row r="432" customFormat="false" ht="15" hidden="false" customHeight="false" outlineLevel="0" collapsed="false">
      <c r="A432" s="27" t="n">
        <v>429</v>
      </c>
      <c r="B432" s="27" t="s">
        <v>3501</v>
      </c>
      <c r="C432" s="28" t="s">
        <v>12</v>
      </c>
      <c r="D432" s="27" t="s">
        <v>41</v>
      </c>
      <c r="E432" s="29" t="s">
        <v>874</v>
      </c>
      <c r="F432" s="30" t="s">
        <v>875</v>
      </c>
      <c r="G432" s="48" t="n">
        <f aca="true">RAND()</f>
        <v>0.200167233364838</v>
      </c>
    </row>
    <row r="433" customFormat="false" ht="15" hidden="false" customHeight="false" outlineLevel="0" collapsed="false">
      <c r="A433" s="27" t="n">
        <v>430</v>
      </c>
      <c r="B433" s="27" t="s">
        <v>3501</v>
      </c>
      <c r="C433" s="28" t="s">
        <v>12</v>
      </c>
      <c r="D433" s="27" t="s">
        <v>41</v>
      </c>
      <c r="E433" s="29" t="s">
        <v>876</v>
      </c>
      <c r="F433" s="30" t="s">
        <v>877</v>
      </c>
      <c r="G433" s="48" t="n">
        <f aca="true">RAND()</f>
        <v>0.340084699571194</v>
      </c>
    </row>
    <row r="434" customFormat="false" ht="15" hidden="false" customHeight="false" outlineLevel="0" collapsed="false">
      <c r="A434" s="27" t="n">
        <v>431</v>
      </c>
      <c r="B434" s="27" t="s">
        <v>3501</v>
      </c>
      <c r="C434" s="28" t="s">
        <v>12</v>
      </c>
      <c r="D434" s="27" t="s">
        <v>41</v>
      </c>
      <c r="E434" s="29" t="s">
        <v>878</v>
      </c>
      <c r="F434" s="30" t="s">
        <v>879</v>
      </c>
      <c r="G434" s="48" t="n">
        <f aca="true">RAND()</f>
        <v>0.266016117205334</v>
      </c>
    </row>
    <row r="435" customFormat="false" ht="15" hidden="false" customHeight="false" outlineLevel="0" collapsed="false">
      <c r="A435" s="27" t="n">
        <v>432</v>
      </c>
      <c r="B435" s="27" t="s">
        <v>3501</v>
      </c>
      <c r="C435" s="28" t="s">
        <v>12</v>
      </c>
      <c r="D435" s="27" t="s">
        <v>41</v>
      </c>
      <c r="E435" s="29" t="s">
        <v>880</v>
      </c>
      <c r="F435" s="30" t="s">
        <v>881</v>
      </c>
      <c r="G435" s="48" t="n">
        <f aca="true">RAND()</f>
        <v>0.897254134294321</v>
      </c>
    </row>
    <row r="436" customFormat="false" ht="15" hidden="false" customHeight="false" outlineLevel="0" collapsed="false">
      <c r="A436" s="27" t="n">
        <v>433</v>
      </c>
      <c r="B436" s="27" t="s">
        <v>3501</v>
      </c>
      <c r="C436" s="28" t="s">
        <v>12</v>
      </c>
      <c r="D436" s="27" t="s">
        <v>41</v>
      </c>
      <c r="E436" s="29" t="s">
        <v>882</v>
      </c>
      <c r="F436" s="30" t="s">
        <v>883</v>
      </c>
      <c r="G436" s="48" t="n">
        <f aca="true">RAND()</f>
        <v>0.794392105809248</v>
      </c>
    </row>
    <row r="437" customFormat="false" ht="15" hidden="false" customHeight="false" outlineLevel="0" collapsed="false">
      <c r="A437" s="27" t="n">
        <v>434</v>
      </c>
      <c r="B437" s="27" t="s">
        <v>3501</v>
      </c>
      <c r="C437" s="28" t="s">
        <v>12</v>
      </c>
      <c r="D437" s="27" t="s">
        <v>41</v>
      </c>
      <c r="E437" s="29" t="s">
        <v>884</v>
      </c>
      <c r="F437" s="30" t="s">
        <v>885</v>
      </c>
      <c r="G437" s="48" t="n">
        <f aca="true">RAND()</f>
        <v>0.506020535068229</v>
      </c>
    </row>
    <row r="438" customFormat="false" ht="15" hidden="false" customHeight="false" outlineLevel="0" collapsed="false">
      <c r="A438" s="27" t="n">
        <v>435</v>
      </c>
      <c r="B438" s="27" t="s">
        <v>3501</v>
      </c>
      <c r="C438" s="28" t="s">
        <v>12</v>
      </c>
      <c r="D438" s="27" t="s">
        <v>41</v>
      </c>
      <c r="E438" s="29" t="s">
        <v>886</v>
      </c>
      <c r="F438" s="30" t="s">
        <v>887</v>
      </c>
      <c r="G438" s="48" t="n">
        <f aca="true">RAND()</f>
        <v>0.283655827565291</v>
      </c>
    </row>
    <row r="439" customFormat="false" ht="15" hidden="false" customHeight="false" outlineLevel="0" collapsed="false">
      <c r="A439" s="27" t="n">
        <v>436</v>
      </c>
      <c r="B439" s="27" t="s">
        <v>3501</v>
      </c>
      <c r="C439" s="28" t="s">
        <v>12</v>
      </c>
      <c r="D439" s="27" t="s">
        <v>41</v>
      </c>
      <c r="E439" s="29" t="s">
        <v>888</v>
      </c>
      <c r="F439" s="30" t="s">
        <v>889</v>
      </c>
      <c r="G439" s="48" t="n">
        <f aca="true">RAND()</f>
        <v>0.0603702417058421</v>
      </c>
    </row>
    <row r="440" customFormat="false" ht="15" hidden="false" customHeight="false" outlineLevel="0" collapsed="false">
      <c r="A440" s="27" t="n">
        <v>437</v>
      </c>
      <c r="B440" s="27" t="s">
        <v>3501</v>
      </c>
      <c r="C440" s="28" t="s">
        <v>12</v>
      </c>
      <c r="D440" s="27" t="s">
        <v>41</v>
      </c>
      <c r="E440" s="29" t="s">
        <v>890</v>
      </c>
      <c r="F440" s="30" t="s">
        <v>891</v>
      </c>
      <c r="G440" s="48" t="n">
        <f aca="true">RAND()</f>
        <v>0.353552148817342</v>
      </c>
    </row>
    <row r="441" customFormat="false" ht="15" hidden="false" customHeight="false" outlineLevel="0" collapsed="false">
      <c r="A441" s="27" t="n">
        <v>438</v>
      </c>
      <c r="B441" s="27" t="s">
        <v>3501</v>
      </c>
      <c r="C441" s="28" t="s">
        <v>12</v>
      </c>
      <c r="D441" s="27" t="s">
        <v>41</v>
      </c>
      <c r="E441" s="29" t="s">
        <v>892</v>
      </c>
      <c r="F441" s="30" t="s">
        <v>893</v>
      </c>
      <c r="G441" s="48" t="n">
        <f aca="true">RAND()</f>
        <v>0.9450200382179</v>
      </c>
    </row>
    <row r="442" customFormat="false" ht="23.85" hidden="false" customHeight="false" outlineLevel="0" collapsed="false">
      <c r="A442" s="27" t="n">
        <v>439</v>
      </c>
      <c r="B442" s="27" t="s">
        <v>3501</v>
      </c>
      <c r="C442" s="28" t="s">
        <v>12</v>
      </c>
      <c r="D442" s="27" t="s">
        <v>41</v>
      </c>
      <c r="E442" s="29" t="s">
        <v>894</v>
      </c>
      <c r="F442" s="30" t="s">
        <v>895</v>
      </c>
      <c r="G442" s="48" t="n">
        <f aca="true">RAND()</f>
        <v>0.897140458268398</v>
      </c>
    </row>
    <row r="443" customFormat="false" ht="15" hidden="false" customHeight="false" outlineLevel="0" collapsed="false">
      <c r="A443" s="27" t="n">
        <v>440</v>
      </c>
      <c r="B443" s="27" t="s">
        <v>3501</v>
      </c>
      <c r="C443" s="28" t="s">
        <v>12</v>
      </c>
      <c r="D443" s="27" t="s">
        <v>41</v>
      </c>
      <c r="E443" s="29" t="s">
        <v>896</v>
      </c>
      <c r="F443" s="30" t="s">
        <v>897</v>
      </c>
      <c r="G443" s="48" t="n">
        <f aca="true">RAND()</f>
        <v>0.880047183988534</v>
      </c>
    </row>
    <row r="444" customFormat="false" ht="23.85" hidden="false" customHeight="false" outlineLevel="0" collapsed="false">
      <c r="A444" s="27" t="n">
        <v>441</v>
      </c>
      <c r="B444" s="27" t="s">
        <v>3501</v>
      </c>
      <c r="C444" s="28" t="s">
        <v>12</v>
      </c>
      <c r="D444" s="27" t="s">
        <v>41</v>
      </c>
      <c r="E444" s="29" t="s">
        <v>898</v>
      </c>
      <c r="F444" s="30" t="s">
        <v>899</v>
      </c>
      <c r="G444" s="48" t="n">
        <f aca="true">RAND()</f>
        <v>0.81872240084028</v>
      </c>
    </row>
    <row r="445" customFormat="false" ht="15" hidden="false" customHeight="false" outlineLevel="0" collapsed="false">
      <c r="A445" s="27" t="n">
        <v>442</v>
      </c>
      <c r="B445" s="27" t="s">
        <v>3501</v>
      </c>
      <c r="C445" s="28" t="s">
        <v>12</v>
      </c>
      <c r="D445" s="27" t="s">
        <v>41</v>
      </c>
      <c r="E445" s="29" t="s">
        <v>900</v>
      </c>
      <c r="F445" s="30" t="s">
        <v>901</v>
      </c>
      <c r="G445" s="48" t="n">
        <f aca="true">RAND()</f>
        <v>0.843901699039511</v>
      </c>
    </row>
    <row r="446" customFormat="false" ht="15" hidden="false" customHeight="false" outlineLevel="0" collapsed="false">
      <c r="A446" s="27" t="n">
        <v>443</v>
      </c>
      <c r="B446" s="27" t="s">
        <v>3501</v>
      </c>
      <c r="C446" s="28" t="s">
        <v>12</v>
      </c>
      <c r="D446" s="27" t="s">
        <v>41</v>
      </c>
      <c r="E446" s="29" t="s">
        <v>902</v>
      </c>
      <c r="F446" s="30" t="s">
        <v>903</v>
      </c>
      <c r="G446" s="48" t="n">
        <f aca="true">RAND()</f>
        <v>0.845788537798043</v>
      </c>
    </row>
    <row r="447" customFormat="false" ht="23.85" hidden="false" customHeight="false" outlineLevel="0" collapsed="false">
      <c r="A447" s="27" t="n">
        <v>444</v>
      </c>
      <c r="B447" s="27" t="s">
        <v>3501</v>
      </c>
      <c r="C447" s="28" t="s">
        <v>12</v>
      </c>
      <c r="D447" s="27" t="s">
        <v>54</v>
      </c>
      <c r="E447" s="29" t="s">
        <v>904</v>
      </c>
      <c r="F447" s="30" t="s">
        <v>905</v>
      </c>
      <c r="G447" s="48" t="n">
        <f aca="true">RAND()</f>
        <v>0.48176811827643</v>
      </c>
    </row>
    <row r="448" customFormat="false" ht="23.85" hidden="false" customHeight="false" outlineLevel="0" collapsed="false">
      <c r="A448" s="27" t="n">
        <v>445</v>
      </c>
      <c r="B448" s="27" t="s">
        <v>3501</v>
      </c>
      <c r="C448" s="28" t="s">
        <v>12</v>
      </c>
      <c r="D448" s="27" t="s">
        <v>41</v>
      </c>
      <c r="E448" s="29" t="s">
        <v>906</v>
      </c>
      <c r="F448" s="30" t="s">
        <v>907</v>
      </c>
      <c r="G448" s="48" t="n">
        <f aca="true">RAND()</f>
        <v>0.0806048962397841</v>
      </c>
    </row>
    <row r="449" customFormat="false" ht="15" hidden="false" customHeight="false" outlineLevel="0" collapsed="false">
      <c r="A449" s="27" t="n">
        <v>446</v>
      </c>
      <c r="B449" s="27" t="s">
        <v>3501</v>
      </c>
      <c r="C449" s="28" t="s">
        <v>12</v>
      </c>
      <c r="D449" s="27" t="s">
        <v>41</v>
      </c>
      <c r="E449" s="29" t="s">
        <v>908</v>
      </c>
      <c r="F449" s="30" t="s">
        <v>909</v>
      </c>
      <c r="G449" s="48" t="n">
        <f aca="true">RAND()</f>
        <v>0.343637545619344</v>
      </c>
    </row>
    <row r="450" customFormat="false" ht="15" hidden="false" customHeight="false" outlineLevel="0" collapsed="false">
      <c r="A450" s="27" t="n">
        <v>447</v>
      </c>
      <c r="B450" s="27" t="s">
        <v>3501</v>
      </c>
      <c r="C450" s="28" t="s">
        <v>12</v>
      </c>
      <c r="D450" s="27" t="s">
        <v>41</v>
      </c>
      <c r="E450" s="29" t="s">
        <v>910</v>
      </c>
      <c r="F450" s="30" t="s">
        <v>911</v>
      </c>
      <c r="G450" s="48" t="n">
        <f aca="true">RAND()</f>
        <v>0.730513123334816</v>
      </c>
    </row>
    <row r="451" customFormat="false" ht="15" hidden="false" customHeight="false" outlineLevel="0" collapsed="false">
      <c r="A451" s="27" t="n">
        <v>448</v>
      </c>
      <c r="B451" s="27" t="s">
        <v>3501</v>
      </c>
      <c r="C451" s="28" t="s">
        <v>12</v>
      </c>
      <c r="D451" s="27" t="s">
        <v>41</v>
      </c>
      <c r="E451" s="29" t="s">
        <v>912</v>
      </c>
      <c r="F451" s="30" t="s">
        <v>913</v>
      </c>
      <c r="G451" s="48" t="n">
        <f aca="true">RAND()</f>
        <v>0.0523438298021906</v>
      </c>
    </row>
    <row r="452" customFormat="false" ht="15" hidden="false" customHeight="false" outlineLevel="0" collapsed="false">
      <c r="A452" s="27" t="n">
        <v>449</v>
      </c>
      <c r="B452" s="27" t="s">
        <v>3501</v>
      </c>
      <c r="C452" s="28" t="s">
        <v>12</v>
      </c>
      <c r="D452" s="27" t="s">
        <v>41</v>
      </c>
      <c r="E452" s="29" t="s">
        <v>914</v>
      </c>
      <c r="F452" s="30" t="s">
        <v>915</v>
      </c>
      <c r="G452" s="48" t="n">
        <f aca="true">RAND()</f>
        <v>0.880066310152974</v>
      </c>
    </row>
    <row r="453" customFormat="false" ht="15" hidden="false" customHeight="false" outlineLevel="0" collapsed="false">
      <c r="A453" s="27" t="n">
        <v>450</v>
      </c>
      <c r="B453" s="27" t="s">
        <v>3501</v>
      </c>
      <c r="C453" s="28" t="s">
        <v>12</v>
      </c>
      <c r="D453" s="27" t="s">
        <v>41</v>
      </c>
      <c r="E453" s="29" t="s">
        <v>916</v>
      </c>
      <c r="F453" s="30" t="s">
        <v>917</v>
      </c>
      <c r="G453" s="48" t="n">
        <f aca="true">RAND()</f>
        <v>0.998011704372175</v>
      </c>
    </row>
    <row r="454" customFormat="false" ht="15" hidden="false" customHeight="false" outlineLevel="0" collapsed="false">
      <c r="A454" s="27" t="n">
        <v>451</v>
      </c>
      <c r="B454" s="27" t="s">
        <v>3501</v>
      </c>
      <c r="C454" s="28" t="s">
        <v>12</v>
      </c>
      <c r="D454" s="27" t="s">
        <v>41</v>
      </c>
      <c r="E454" s="29" t="s">
        <v>918</v>
      </c>
      <c r="F454" s="30" t="s">
        <v>919</v>
      </c>
      <c r="G454" s="48" t="n">
        <f aca="true">RAND()</f>
        <v>0.800883870262797</v>
      </c>
    </row>
    <row r="455" customFormat="false" ht="15" hidden="false" customHeight="false" outlineLevel="0" collapsed="false">
      <c r="A455" s="27" t="n">
        <v>452</v>
      </c>
      <c r="B455" s="27" t="s">
        <v>3501</v>
      </c>
      <c r="C455" s="28" t="s">
        <v>12</v>
      </c>
      <c r="D455" s="27" t="s">
        <v>41</v>
      </c>
      <c r="E455" s="29" t="s">
        <v>920</v>
      </c>
      <c r="F455" s="30" t="s">
        <v>921</v>
      </c>
      <c r="G455" s="48" t="n">
        <f aca="true">RAND()</f>
        <v>0.817952395679898</v>
      </c>
    </row>
    <row r="456" customFormat="false" ht="15" hidden="false" customHeight="false" outlineLevel="0" collapsed="false">
      <c r="A456" s="27" t="n">
        <v>453</v>
      </c>
      <c r="B456" s="27" t="s">
        <v>3501</v>
      </c>
      <c r="C456" s="28" t="s">
        <v>12</v>
      </c>
      <c r="D456" s="27" t="s">
        <v>41</v>
      </c>
      <c r="E456" s="29" t="s">
        <v>922</v>
      </c>
      <c r="F456" s="30" t="s">
        <v>923</v>
      </c>
      <c r="G456" s="48" t="n">
        <f aca="true">RAND()</f>
        <v>0.808018525906505</v>
      </c>
    </row>
    <row r="457" customFormat="false" ht="15" hidden="false" customHeight="false" outlineLevel="0" collapsed="false">
      <c r="A457" s="27" t="n">
        <v>454</v>
      </c>
      <c r="B457" s="27" t="s">
        <v>3501</v>
      </c>
      <c r="C457" s="28" t="s">
        <v>12</v>
      </c>
      <c r="D457" s="27" t="s">
        <v>41</v>
      </c>
      <c r="E457" s="29" t="s">
        <v>924</v>
      </c>
      <c r="F457" s="30" t="s">
        <v>925</v>
      </c>
      <c r="G457" s="48" t="n">
        <f aca="true">RAND()</f>
        <v>0.596543154056737</v>
      </c>
    </row>
    <row r="458" customFormat="false" ht="15" hidden="false" customHeight="false" outlineLevel="0" collapsed="false">
      <c r="A458" s="27" t="n">
        <v>455</v>
      </c>
      <c r="B458" s="27" t="s">
        <v>3501</v>
      </c>
      <c r="C458" s="34" t="s">
        <v>13</v>
      </c>
      <c r="D458" s="27" t="s">
        <v>54</v>
      </c>
      <c r="E458" s="29" t="s">
        <v>926</v>
      </c>
      <c r="F458" s="30" t="s">
        <v>927</v>
      </c>
      <c r="G458" s="48" t="n">
        <f aca="true">RAND()</f>
        <v>0.0316430429692161</v>
      </c>
    </row>
    <row r="459" customFormat="false" ht="15" hidden="false" customHeight="false" outlineLevel="0" collapsed="false">
      <c r="A459" s="27" t="n">
        <v>456</v>
      </c>
      <c r="B459" s="27" t="s">
        <v>3501</v>
      </c>
      <c r="C459" s="34" t="s">
        <v>13</v>
      </c>
      <c r="D459" s="27" t="s">
        <v>54</v>
      </c>
      <c r="E459" s="29" t="s">
        <v>928</v>
      </c>
      <c r="F459" s="30" t="s">
        <v>929</v>
      </c>
      <c r="G459" s="48" t="n">
        <f aca="true">RAND()</f>
        <v>0.809090950357832</v>
      </c>
    </row>
    <row r="460" customFormat="false" ht="15" hidden="false" customHeight="false" outlineLevel="0" collapsed="false">
      <c r="A460" s="27" t="n">
        <v>457</v>
      </c>
      <c r="B460" s="27" t="s">
        <v>3501</v>
      </c>
      <c r="C460" s="34" t="s">
        <v>13</v>
      </c>
      <c r="D460" s="27" t="s">
        <v>54</v>
      </c>
      <c r="E460" s="29" t="s">
        <v>930</v>
      </c>
      <c r="F460" s="30" t="s">
        <v>931</v>
      </c>
      <c r="G460" s="48" t="n">
        <f aca="true">RAND()</f>
        <v>0.509232112687282</v>
      </c>
    </row>
    <row r="461" customFormat="false" ht="15" hidden="false" customHeight="false" outlineLevel="0" collapsed="false">
      <c r="A461" s="27" t="n">
        <v>458</v>
      </c>
      <c r="B461" s="27" t="s">
        <v>3501</v>
      </c>
      <c r="C461" s="34" t="s">
        <v>13</v>
      </c>
      <c r="D461" s="27" t="s">
        <v>54</v>
      </c>
      <c r="E461" s="29" t="s">
        <v>932</v>
      </c>
      <c r="F461" s="30" t="s">
        <v>933</v>
      </c>
      <c r="G461" s="48" t="n">
        <f aca="true">RAND()</f>
        <v>0.283875699947008</v>
      </c>
    </row>
    <row r="462" customFormat="false" ht="15" hidden="false" customHeight="false" outlineLevel="0" collapsed="false">
      <c r="A462" s="27" t="n">
        <v>459</v>
      </c>
      <c r="B462" s="27" t="s">
        <v>3501</v>
      </c>
      <c r="C462" s="34" t="s">
        <v>13</v>
      </c>
      <c r="D462" s="27" t="s">
        <v>54</v>
      </c>
      <c r="E462" s="29" t="s">
        <v>934</v>
      </c>
      <c r="F462" s="30" t="s">
        <v>935</v>
      </c>
      <c r="G462" s="48" t="n">
        <f aca="true">RAND()</f>
        <v>0.959444019940548</v>
      </c>
    </row>
    <row r="463" customFormat="false" ht="15" hidden="false" customHeight="false" outlineLevel="0" collapsed="false">
      <c r="A463" s="27" t="n">
        <v>460</v>
      </c>
      <c r="B463" s="27" t="s">
        <v>3501</v>
      </c>
      <c r="C463" s="34" t="s">
        <v>13</v>
      </c>
      <c r="D463" s="27" t="s">
        <v>54</v>
      </c>
      <c r="E463" s="29" t="s">
        <v>936</v>
      </c>
      <c r="F463" s="30" t="s">
        <v>937</v>
      </c>
      <c r="G463" s="48" t="n">
        <f aca="true">RAND()</f>
        <v>0.954180365347073</v>
      </c>
    </row>
    <row r="464" customFormat="false" ht="15" hidden="false" customHeight="false" outlineLevel="0" collapsed="false">
      <c r="A464" s="27" t="n">
        <v>461</v>
      </c>
      <c r="B464" s="27" t="s">
        <v>3501</v>
      </c>
      <c r="C464" s="34" t="s">
        <v>13</v>
      </c>
      <c r="D464" s="27" t="s">
        <v>54</v>
      </c>
      <c r="E464" s="29" t="s">
        <v>938</v>
      </c>
      <c r="F464" s="30" t="s">
        <v>939</v>
      </c>
      <c r="G464" s="48" t="n">
        <f aca="true">RAND()</f>
        <v>0.479646498038212</v>
      </c>
    </row>
    <row r="465" customFormat="false" ht="15" hidden="false" customHeight="false" outlineLevel="0" collapsed="false">
      <c r="A465" s="27" t="n">
        <v>462</v>
      </c>
      <c r="B465" s="27" t="s">
        <v>3501</v>
      </c>
      <c r="C465" s="34" t="s">
        <v>13</v>
      </c>
      <c r="D465" s="27" t="s">
        <v>54</v>
      </c>
      <c r="E465" s="29" t="s">
        <v>940</v>
      </c>
      <c r="F465" s="30" t="s">
        <v>941</v>
      </c>
      <c r="G465" s="48" t="n">
        <f aca="true">RAND()</f>
        <v>0.374497766205513</v>
      </c>
    </row>
    <row r="466" customFormat="false" ht="15" hidden="false" customHeight="false" outlineLevel="0" collapsed="false">
      <c r="A466" s="27" t="n">
        <v>463</v>
      </c>
      <c r="B466" s="27" t="s">
        <v>3501</v>
      </c>
      <c r="C466" s="34" t="s">
        <v>13</v>
      </c>
      <c r="D466" s="27" t="s">
        <v>54</v>
      </c>
      <c r="E466" s="29" t="s">
        <v>942</v>
      </c>
      <c r="F466" s="30" t="s">
        <v>943</v>
      </c>
      <c r="G466" s="48" t="n">
        <f aca="true">RAND()</f>
        <v>0.312164501938203</v>
      </c>
    </row>
    <row r="467" customFormat="false" ht="15" hidden="false" customHeight="false" outlineLevel="0" collapsed="false">
      <c r="A467" s="27" t="n">
        <v>464</v>
      </c>
      <c r="B467" s="27" t="s">
        <v>3501</v>
      </c>
      <c r="C467" s="34" t="s">
        <v>13</v>
      </c>
      <c r="D467" s="27" t="s">
        <v>54</v>
      </c>
      <c r="E467" s="29" t="s">
        <v>944</v>
      </c>
      <c r="F467" s="30" t="s">
        <v>945</v>
      </c>
      <c r="G467" s="48" t="n">
        <f aca="true">RAND()</f>
        <v>0.880818314771687</v>
      </c>
    </row>
    <row r="468" customFormat="false" ht="23.85" hidden="false" customHeight="false" outlineLevel="0" collapsed="false">
      <c r="A468" s="27" t="n">
        <v>465</v>
      </c>
      <c r="B468" s="27" t="s">
        <v>3501</v>
      </c>
      <c r="C468" s="34" t="s">
        <v>13</v>
      </c>
      <c r="D468" s="27" t="s">
        <v>54</v>
      </c>
      <c r="E468" s="29" t="s">
        <v>946</v>
      </c>
      <c r="F468" s="30" t="s">
        <v>947</v>
      </c>
      <c r="G468" s="48" t="n">
        <f aca="true">RAND()</f>
        <v>0.776638422324424</v>
      </c>
    </row>
    <row r="469" customFormat="false" ht="15" hidden="false" customHeight="false" outlineLevel="0" collapsed="false">
      <c r="A469" s="27" t="n">
        <v>466</v>
      </c>
      <c r="B469" s="27" t="s">
        <v>3501</v>
      </c>
      <c r="C469" s="34" t="s">
        <v>13</v>
      </c>
      <c r="D469" s="27" t="s">
        <v>54</v>
      </c>
      <c r="E469" s="29" t="s">
        <v>948</v>
      </c>
      <c r="F469" s="30" t="s">
        <v>949</v>
      </c>
      <c r="G469" s="48" t="n">
        <f aca="true">RAND()</f>
        <v>0.541515402740943</v>
      </c>
    </row>
    <row r="470" customFormat="false" ht="15" hidden="false" customHeight="false" outlineLevel="0" collapsed="false">
      <c r="A470" s="27" t="n">
        <v>467</v>
      </c>
      <c r="B470" s="27" t="s">
        <v>3501</v>
      </c>
      <c r="C470" s="34" t="s">
        <v>13</v>
      </c>
      <c r="D470" s="27" t="s">
        <v>54</v>
      </c>
      <c r="E470" s="29" t="s">
        <v>950</v>
      </c>
      <c r="F470" s="30" t="s">
        <v>951</v>
      </c>
      <c r="G470" s="48" t="n">
        <f aca="true">RAND()</f>
        <v>0.013126242410412</v>
      </c>
    </row>
    <row r="471" customFormat="false" ht="15" hidden="false" customHeight="false" outlineLevel="0" collapsed="false">
      <c r="A471" s="27" t="n">
        <v>468</v>
      </c>
      <c r="B471" s="27" t="s">
        <v>3501</v>
      </c>
      <c r="C471" s="34" t="s">
        <v>13</v>
      </c>
      <c r="D471" s="27" t="s">
        <v>54</v>
      </c>
      <c r="E471" s="29" t="s">
        <v>952</v>
      </c>
      <c r="F471" s="30" t="s">
        <v>953</v>
      </c>
      <c r="G471" s="48" t="n">
        <f aca="true">RAND()</f>
        <v>0.710081351334418</v>
      </c>
    </row>
    <row r="472" customFormat="false" ht="23.85" hidden="false" customHeight="false" outlineLevel="0" collapsed="false">
      <c r="A472" s="27" t="n">
        <v>469</v>
      </c>
      <c r="B472" s="27" t="s">
        <v>3501</v>
      </c>
      <c r="C472" s="34" t="s">
        <v>13</v>
      </c>
      <c r="D472" s="27" t="s">
        <v>41</v>
      </c>
      <c r="E472" s="29" t="s">
        <v>954</v>
      </c>
      <c r="F472" s="30" t="s">
        <v>955</v>
      </c>
      <c r="G472" s="48" t="n">
        <f aca="true">RAND()</f>
        <v>0.401829457911488</v>
      </c>
    </row>
    <row r="473" customFormat="false" ht="23.85" hidden="false" customHeight="false" outlineLevel="0" collapsed="false">
      <c r="A473" s="27" t="n">
        <v>470</v>
      </c>
      <c r="B473" s="27" t="s">
        <v>3501</v>
      </c>
      <c r="C473" s="34" t="s">
        <v>13</v>
      </c>
      <c r="D473" s="27" t="s">
        <v>41</v>
      </c>
      <c r="E473" s="29" t="s">
        <v>956</v>
      </c>
      <c r="F473" s="30" t="s">
        <v>957</v>
      </c>
      <c r="G473" s="48" t="n">
        <f aca="true">RAND()</f>
        <v>0.47046732656226</v>
      </c>
    </row>
    <row r="474" customFormat="false" ht="15" hidden="false" customHeight="false" outlineLevel="0" collapsed="false">
      <c r="A474" s="27" t="n">
        <v>471</v>
      </c>
      <c r="B474" s="27" t="s">
        <v>3501</v>
      </c>
      <c r="C474" s="34" t="s">
        <v>13</v>
      </c>
      <c r="D474" s="27" t="s">
        <v>54</v>
      </c>
      <c r="E474" s="29" t="s">
        <v>958</v>
      </c>
      <c r="F474" s="30" t="s">
        <v>959</v>
      </c>
      <c r="G474" s="48" t="n">
        <f aca="true">RAND()</f>
        <v>0.195339636703704</v>
      </c>
    </row>
    <row r="475" customFormat="false" ht="15" hidden="false" customHeight="false" outlineLevel="0" collapsed="false">
      <c r="A475" s="27" t="n">
        <v>472</v>
      </c>
      <c r="B475" s="27" t="s">
        <v>3501</v>
      </c>
      <c r="C475" s="34" t="s">
        <v>13</v>
      </c>
      <c r="D475" s="27" t="s">
        <v>41</v>
      </c>
      <c r="E475" s="29" t="s">
        <v>960</v>
      </c>
      <c r="F475" s="30" t="s">
        <v>961</v>
      </c>
      <c r="G475" s="48" t="n">
        <f aca="true">RAND()</f>
        <v>0.923277464699745</v>
      </c>
    </row>
    <row r="476" customFormat="false" ht="23.85" hidden="false" customHeight="false" outlineLevel="0" collapsed="false">
      <c r="A476" s="27" t="n">
        <v>473</v>
      </c>
      <c r="B476" s="27" t="s">
        <v>3501</v>
      </c>
      <c r="C476" s="34" t="s">
        <v>13</v>
      </c>
      <c r="D476" s="27" t="s">
        <v>41</v>
      </c>
      <c r="E476" s="29" t="s">
        <v>962</v>
      </c>
      <c r="F476" s="30" t="s">
        <v>963</v>
      </c>
      <c r="G476" s="48" t="n">
        <f aca="true">RAND()</f>
        <v>0.0735072645653069</v>
      </c>
    </row>
    <row r="477" customFormat="false" ht="15" hidden="false" customHeight="false" outlineLevel="0" collapsed="false">
      <c r="A477" s="27" t="n">
        <v>474</v>
      </c>
      <c r="B477" s="27" t="s">
        <v>3501</v>
      </c>
      <c r="C477" s="34" t="s">
        <v>13</v>
      </c>
      <c r="D477" s="27" t="s">
        <v>41</v>
      </c>
      <c r="E477" s="29" t="s">
        <v>964</v>
      </c>
      <c r="F477" s="30" t="s">
        <v>965</v>
      </c>
      <c r="G477" s="48" t="n">
        <f aca="true">RAND()</f>
        <v>0.270691530201641</v>
      </c>
    </row>
    <row r="478" customFormat="false" ht="15" hidden="false" customHeight="false" outlineLevel="0" collapsed="false">
      <c r="A478" s="27" t="n">
        <v>475</v>
      </c>
      <c r="B478" s="27" t="s">
        <v>3501</v>
      </c>
      <c r="C478" s="34" t="s">
        <v>13</v>
      </c>
      <c r="D478" s="27" t="s">
        <v>41</v>
      </c>
      <c r="E478" s="29" t="s">
        <v>966</v>
      </c>
      <c r="F478" s="30" t="s">
        <v>967</v>
      </c>
      <c r="G478" s="48" t="n">
        <f aca="true">RAND()</f>
        <v>0.555591998691398</v>
      </c>
    </row>
    <row r="479" customFormat="false" ht="15" hidden="false" customHeight="false" outlineLevel="0" collapsed="false">
      <c r="A479" s="27" t="n">
        <v>476</v>
      </c>
      <c r="B479" s="27" t="s">
        <v>3501</v>
      </c>
      <c r="C479" s="34" t="s">
        <v>13</v>
      </c>
      <c r="D479" s="27" t="s">
        <v>41</v>
      </c>
      <c r="E479" s="29" t="s">
        <v>968</v>
      </c>
      <c r="F479" s="30" t="s">
        <v>969</v>
      </c>
      <c r="G479" s="48" t="n">
        <f aca="true">RAND()</f>
        <v>0.441499351065778</v>
      </c>
    </row>
    <row r="480" customFormat="false" ht="15" hidden="false" customHeight="false" outlineLevel="0" collapsed="false">
      <c r="A480" s="27" t="n">
        <v>477</v>
      </c>
      <c r="B480" s="27" t="s">
        <v>3501</v>
      </c>
      <c r="C480" s="34" t="s">
        <v>13</v>
      </c>
      <c r="D480" s="27" t="s">
        <v>54</v>
      </c>
      <c r="E480" s="29" t="s">
        <v>970</v>
      </c>
      <c r="F480" s="30" t="s">
        <v>937</v>
      </c>
      <c r="G480" s="48" t="n">
        <f aca="true">RAND()</f>
        <v>0.0500752634658712</v>
      </c>
    </row>
    <row r="481" customFormat="false" ht="15" hidden="false" customHeight="false" outlineLevel="0" collapsed="false">
      <c r="A481" s="27" t="n">
        <v>478</v>
      </c>
      <c r="B481" s="27" t="s">
        <v>3501</v>
      </c>
      <c r="C481" s="34" t="s">
        <v>13</v>
      </c>
      <c r="D481" s="27" t="s">
        <v>41</v>
      </c>
      <c r="E481" s="29" t="s">
        <v>971</v>
      </c>
      <c r="F481" s="30" t="s">
        <v>972</v>
      </c>
      <c r="G481" s="48" t="n">
        <f aca="true">RAND()</f>
        <v>0.117437813713734</v>
      </c>
    </row>
    <row r="482" customFormat="false" ht="15" hidden="false" customHeight="false" outlineLevel="0" collapsed="false">
      <c r="A482" s="27" t="n">
        <v>479</v>
      </c>
      <c r="B482" s="27" t="s">
        <v>3501</v>
      </c>
      <c r="C482" s="34" t="s">
        <v>13</v>
      </c>
      <c r="D482" s="27" t="s">
        <v>41</v>
      </c>
      <c r="E482" s="29" t="s">
        <v>973</v>
      </c>
      <c r="F482" s="30" t="s">
        <v>974</v>
      </c>
      <c r="G482" s="48" t="n">
        <f aca="true">RAND()</f>
        <v>0.0361093172819695</v>
      </c>
    </row>
    <row r="483" customFormat="false" ht="15" hidden="false" customHeight="false" outlineLevel="0" collapsed="false">
      <c r="A483" s="27" t="n">
        <v>480</v>
      </c>
      <c r="B483" s="27" t="s">
        <v>3501</v>
      </c>
      <c r="C483" s="34" t="s">
        <v>13</v>
      </c>
      <c r="D483" s="27" t="s">
        <v>41</v>
      </c>
      <c r="E483" s="29" t="s">
        <v>975</v>
      </c>
      <c r="F483" s="30" t="s">
        <v>976</v>
      </c>
      <c r="G483" s="48" t="n">
        <f aca="true">RAND()</f>
        <v>0.510710069055392</v>
      </c>
    </row>
    <row r="484" customFormat="false" ht="15" hidden="false" customHeight="false" outlineLevel="0" collapsed="false">
      <c r="A484" s="27" t="n">
        <v>481</v>
      </c>
      <c r="B484" s="27" t="s">
        <v>3501</v>
      </c>
      <c r="C484" s="34" t="s">
        <v>13</v>
      </c>
      <c r="D484" s="27" t="s">
        <v>41</v>
      </c>
      <c r="E484" s="29" t="s">
        <v>977</v>
      </c>
      <c r="F484" s="30" t="s">
        <v>978</v>
      </c>
      <c r="G484" s="48" t="n">
        <f aca="true">RAND()</f>
        <v>0.882348375424599</v>
      </c>
    </row>
    <row r="485" customFormat="false" ht="23.85" hidden="false" customHeight="false" outlineLevel="0" collapsed="false">
      <c r="A485" s="27" t="n">
        <v>482</v>
      </c>
      <c r="B485" s="27" t="s">
        <v>3501</v>
      </c>
      <c r="C485" s="34" t="s">
        <v>13</v>
      </c>
      <c r="D485" s="27" t="s">
        <v>41</v>
      </c>
      <c r="E485" s="29" t="s">
        <v>979</v>
      </c>
      <c r="F485" s="30" t="s">
        <v>980</v>
      </c>
      <c r="G485" s="48" t="n">
        <f aca="true">RAND()</f>
        <v>0.544655073130003</v>
      </c>
    </row>
    <row r="486" customFormat="false" ht="15" hidden="false" customHeight="false" outlineLevel="0" collapsed="false">
      <c r="A486" s="27" t="n">
        <v>483</v>
      </c>
      <c r="B486" s="27" t="s">
        <v>3501</v>
      </c>
      <c r="C486" s="34" t="s">
        <v>13</v>
      </c>
      <c r="D486" s="27" t="s">
        <v>54</v>
      </c>
      <c r="E486" s="29" t="s">
        <v>981</v>
      </c>
      <c r="F486" s="30" t="s">
        <v>982</v>
      </c>
      <c r="G486" s="48" t="n">
        <f aca="true">RAND()</f>
        <v>0.978443789934922</v>
      </c>
    </row>
    <row r="487" customFormat="false" ht="15" hidden="false" customHeight="false" outlineLevel="0" collapsed="false">
      <c r="A487" s="27" t="n">
        <v>484</v>
      </c>
      <c r="B487" s="27" t="s">
        <v>3501</v>
      </c>
      <c r="C487" s="34" t="s">
        <v>13</v>
      </c>
      <c r="D487" s="27" t="s">
        <v>16</v>
      </c>
      <c r="E487" s="29" t="s">
        <v>983</v>
      </c>
      <c r="F487" s="30" t="s">
        <v>984</v>
      </c>
      <c r="G487" s="48" t="n">
        <f aca="true">RAND()</f>
        <v>0.943782090904527</v>
      </c>
    </row>
    <row r="488" customFormat="false" ht="15" hidden="false" customHeight="false" outlineLevel="0" collapsed="false">
      <c r="A488" s="27" t="n">
        <v>485</v>
      </c>
      <c r="B488" s="27" t="s">
        <v>3501</v>
      </c>
      <c r="C488" s="34" t="s">
        <v>13</v>
      </c>
      <c r="D488" s="27" t="s">
        <v>16</v>
      </c>
      <c r="E488" s="29" t="s">
        <v>985</v>
      </c>
      <c r="F488" s="30" t="s">
        <v>986</v>
      </c>
      <c r="G488" s="48" t="n">
        <f aca="true">RAND()</f>
        <v>0.160812278469277</v>
      </c>
    </row>
    <row r="489" customFormat="false" ht="15" hidden="false" customHeight="false" outlineLevel="0" collapsed="false">
      <c r="A489" s="27" t="n">
        <v>486</v>
      </c>
      <c r="B489" s="27" t="s">
        <v>3501</v>
      </c>
      <c r="C489" s="34" t="s">
        <v>13</v>
      </c>
      <c r="D489" s="27" t="s">
        <v>16</v>
      </c>
      <c r="E489" s="29" t="s">
        <v>987</v>
      </c>
      <c r="F489" s="30" t="s">
        <v>988</v>
      </c>
      <c r="G489" s="48" t="n">
        <f aca="true">RAND()</f>
        <v>0.412783205661444</v>
      </c>
    </row>
    <row r="490" customFormat="false" ht="15" hidden="false" customHeight="false" outlineLevel="0" collapsed="false">
      <c r="A490" s="27" t="n">
        <v>487</v>
      </c>
      <c r="B490" s="27" t="s">
        <v>3501</v>
      </c>
      <c r="C490" s="34" t="s">
        <v>13</v>
      </c>
      <c r="D490" s="27" t="s">
        <v>16</v>
      </c>
      <c r="E490" s="29" t="s">
        <v>989</v>
      </c>
      <c r="F490" s="30" t="s">
        <v>990</v>
      </c>
      <c r="G490" s="48" t="n">
        <f aca="true">RAND()</f>
        <v>0.809146806623575</v>
      </c>
    </row>
    <row r="491" customFormat="false" ht="15" hidden="false" customHeight="false" outlineLevel="0" collapsed="false">
      <c r="A491" s="27" t="n">
        <v>488</v>
      </c>
      <c r="B491" s="27" t="s">
        <v>3501</v>
      </c>
      <c r="C491" s="34" t="s">
        <v>13</v>
      </c>
      <c r="D491" s="27" t="s">
        <v>16</v>
      </c>
      <c r="E491" s="29" t="s">
        <v>991</v>
      </c>
      <c r="F491" s="30" t="s">
        <v>992</v>
      </c>
      <c r="G491" s="48" t="n">
        <f aca="true">RAND()</f>
        <v>0.859261033720122</v>
      </c>
    </row>
    <row r="492" customFormat="false" ht="15" hidden="false" customHeight="false" outlineLevel="0" collapsed="false">
      <c r="A492" s="27" t="n">
        <v>489</v>
      </c>
      <c r="B492" s="27" t="s">
        <v>3501</v>
      </c>
      <c r="C492" s="34" t="s">
        <v>13</v>
      </c>
      <c r="D492" s="27" t="s">
        <v>16</v>
      </c>
      <c r="E492" s="29" t="s">
        <v>993</v>
      </c>
      <c r="F492" s="30" t="s">
        <v>994</v>
      </c>
      <c r="G492" s="48" t="n">
        <f aca="true">RAND()</f>
        <v>0.57148518112704</v>
      </c>
    </row>
    <row r="493" customFormat="false" ht="15" hidden="false" customHeight="false" outlineLevel="0" collapsed="false">
      <c r="A493" s="27" t="n">
        <v>490</v>
      </c>
      <c r="B493" s="27" t="s">
        <v>3501</v>
      </c>
      <c r="C493" s="34" t="s">
        <v>13</v>
      </c>
      <c r="D493" s="27" t="s">
        <v>16</v>
      </c>
      <c r="E493" s="29" t="s">
        <v>995</v>
      </c>
      <c r="F493" s="30" t="s">
        <v>996</v>
      </c>
      <c r="G493" s="48" t="n">
        <f aca="true">RAND()</f>
        <v>0.395214513558993</v>
      </c>
    </row>
    <row r="494" customFormat="false" ht="15" hidden="false" customHeight="false" outlineLevel="0" collapsed="false">
      <c r="A494" s="27" t="n">
        <v>491</v>
      </c>
      <c r="B494" s="27" t="s">
        <v>3501</v>
      </c>
      <c r="C494" s="34" t="s">
        <v>13</v>
      </c>
      <c r="D494" s="27" t="s">
        <v>16</v>
      </c>
      <c r="E494" s="29" t="s">
        <v>997</v>
      </c>
      <c r="F494" s="30" t="s">
        <v>998</v>
      </c>
      <c r="G494" s="48" t="n">
        <f aca="true">RAND()</f>
        <v>0.143505235970498</v>
      </c>
    </row>
    <row r="495" customFormat="false" ht="15" hidden="false" customHeight="false" outlineLevel="0" collapsed="false">
      <c r="A495" s="27" t="n">
        <v>492</v>
      </c>
      <c r="B495" s="27" t="s">
        <v>3501</v>
      </c>
      <c r="C495" s="34" t="s">
        <v>13</v>
      </c>
      <c r="D495" s="27" t="s">
        <v>16</v>
      </c>
      <c r="E495" s="29" t="s">
        <v>999</v>
      </c>
      <c r="F495" s="30" t="s">
        <v>531</v>
      </c>
      <c r="G495" s="48" t="n">
        <f aca="true">RAND()</f>
        <v>0.0304551784417116</v>
      </c>
    </row>
    <row r="496" customFormat="false" ht="23.85" hidden="false" customHeight="false" outlineLevel="0" collapsed="false">
      <c r="A496" s="27" t="n">
        <v>493</v>
      </c>
      <c r="B496" s="27" t="s">
        <v>3501</v>
      </c>
      <c r="C496" s="34" t="s">
        <v>13</v>
      </c>
      <c r="D496" s="27" t="s">
        <v>16</v>
      </c>
      <c r="E496" s="29" t="s">
        <v>1000</v>
      </c>
      <c r="F496" s="30" t="s">
        <v>1001</v>
      </c>
      <c r="G496" s="48" t="n">
        <f aca="true">RAND()</f>
        <v>0.167812427788738</v>
      </c>
    </row>
    <row r="497" customFormat="false" ht="15" hidden="false" customHeight="false" outlineLevel="0" collapsed="false">
      <c r="A497" s="27" t="n">
        <v>494</v>
      </c>
      <c r="B497" s="27" t="s">
        <v>3501</v>
      </c>
      <c r="C497" s="34" t="s">
        <v>13</v>
      </c>
      <c r="D497" s="27" t="s">
        <v>16</v>
      </c>
      <c r="E497" s="29" t="s">
        <v>1002</v>
      </c>
      <c r="F497" s="30" t="s">
        <v>1003</v>
      </c>
      <c r="G497" s="48" t="n">
        <f aca="true">RAND()</f>
        <v>0.727920209508251</v>
      </c>
    </row>
    <row r="498" customFormat="false" ht="15" hidden="false" customHeight="false" outlineLevel="0" collapsed="false">
      <c r="A498" s="27" t="n">
        <v>495</v>
      </c>
      <c r="B498" s="27" t="s">
        <v>3501</v>
      </c>
      <c r="C498" s="34" t="s">
        <v>13</v>
      </c>
      <c r="D498" s="27" t="s">
        <v>16</v>
      </c>
      <c r="E498" s="29" t="s">
        <v>1004</v>
      </c>
      <c r="F498" s="30" t="s">
        <v>1005</v>
      </c>
      <c r="G498" s="48" t="n">
        <f aca="true">RAND()</f>
        <v>0.395573313476559</v>
      </c>
    </row>
    <row r="499" customFormat="false" ht="15" hidden="false" customHeight="false" outlineLevel="0" collapsed="false">
      <c r="A499" s="27" t="n">
        <v>496</v>
      </c>
      <c r="B499" s="27" t="s">
        <v>3501</v>
      </c>
      <c r="C499" s="34" t="s">
        <v>13</v>
      </c>
      <c r="D499" s="27" t="s">
        <v>16</v>
      </c>
      <c r="E499" s="29" t="s">
        <v>1006</v>
      </c>
      <c r="F499" s="30" t="s">
        <v>1007</v>
      </c>
      <c r="G499" s="48" t="n">
        <f aca="true">RAND()</f>
        <v>0.434720622903252</v>
      </c>
    </row>
    <row r="500" customFormat="false" ht="23.85" hidden="false" customHeight="false" outlineLevel="0" collapsed="false">
      <c r="A500" s="27" t="n">
        <v>497</v>
      </c>
      <c r="B500" s="27" t="s">
        <v>3501</v>
      </c>
      <c r="C500" s="34" t="s">
        <v>13</v>
      </c>
      <c r="D500" s="27" t="s">
        <v>16</v>
      </c>
      <c r="E500" s="29" t="s">
        <v>1008</v>
      </c>
      <c r="F500" s="30" t="s">
        <v>1009</v>
      </c>
      <c r="G500" s="48" t="n">
        <f aca="true">RAND()</f>
        <v>0.39119543414138</v>
      </c>
    </row>
    <row r="501" customFormat="false" ht="15" hidden="false" customHeight="false" outlineLevel="0" collapsed="false">
      <c r="A501" s="27" t="n">
        <v>498</v>
      </c>
      <c r="B501" s="27" t="s">
        <v>3501</v>
      </c>
      <c r="C501" s="34" t="s">
        <v>13</v>
      </c>
      <c r="D501" s="27" t="s">
        <v>41</v>
      </c>
      <c r="E501" s="29" t="s">
        <v>1010</v>
      </c>
      <c r="F501" s="30" t="s">
        <v>1011</v>
      </c>
      <c r="G501" s="48" t="n">
        <f aca="true">RAND()</f>
        <v>0.313729244137443</v>
      </c>
    </row>
    <row r="502" customFormat="false" ht="23.85" hidden="false" customHeight="false" outlineLevel="0" collapsed="false">
      <c r="A502" s="27" t="n">
        <v>499</v>
      </c>
      <c r="B502" s="27" t="s">
        <v>3501</v>
      </c>
      <c r="C502" s="34" t="s">
        <v>13</v>
      </c>
      <c r="D502" s="27" t="s">
        <v>41</v>
      </c>
      <c r="E502" s="29" t="s">
        <v>1012</v>
      </c>
      <c r="F502" s="30" t="s">
        <v>1013</v>
      </c>
      <c r="G502" s="48" t="n">
        <f aca="true">RAND()</f>
        <v>0.509656563040706</v>
      </c>
    </row>
    <row r="503" customFormat="false" ht="15" hidden="false" customHeight="false" outlineLevel="0" collapsed="false">
      <c r="A503" s="27" t="n">
        <v>500</v>
      </c>
      <c r="B503" s="27" t="s">
        <v>3501</v>
      </c>
      <c r="C503" s="34" t="s">
        <v>13</v>
      </c>
      <c r="D503" s="27" t="s">
        <v>41</v>
      </c>
      <c r="E503" s="29" t="s">
        <v>1014</v>
      </c>
      <c r="F503" s="30" t="s">
        <v>1015</v>
      </c>
      <c r="G503" s="48" t="n">
        <f aca="true">RAND()</f>
        <v>0.114497723274403</v>
      </c>
    </row>
    <row r="504" customFormat="false" ht="23.85" hidden="false" customHeight="false" outlineLevel="0" collapsed="false">
      <c r="A504" s="27" t="n">
        <v>501</v>
      </c>
      <c r="B504" s="27" t="s">
        <v>3501</v>
      </c>
      <c r="C504" s="34" t="s">
        <v>13</v>
      </c>
      <c r="D504" s="27" t="s">
        <v>41</v>
      </c>
      <c r="E504" s="29" t="s">
        <v>1016</v>
      </c>
      <c r="F504" s="30" t="s">
        <v>1017</v>
      </c>
      <c r="G504" s="48" t="n">
        <f aca="true">RAND()</f>
        <v>0.817084261351061</v>
      </c>
    </row>
    <row r="505" customFormat="false" ht="15" hidden="false" customHeight="false" outlineLevel="0" collapsed="false">
      <c r="A505" s="27" t="n">
        <v>502</v>
      </c>
      <c r="B505" s="27" t="s">
        <v>3501</v>
      </c>
      <c r="C505" s="34" t="s">
        <v>13</v>
      </c>
      <c r="D505" s="27" t="s">
        <v>41</v>
      </c>
      <c r="E505" s="29" t="s">
        <v>1018</v>
      </c>
      <c r="F505" s="30" t="s">
        <v>1019</v>
      </c>
      <c r="G505" s="48" t="n">
        <f aca="true">RAND()</f>
        <v>0.340912815103509</v>
      </c>
    </row>
    <row r="506" customFormat="false" ht="15" hidden="false" customHeight="false" outlineLevel="0" collapsed="false">
      <c r="A506" s="27" t="n">
        <v>503</v>
      </c>
      <c r="B506" s="27" t="s">
        <v>3501</v>
      </c>
      <c r="C506" s="34" t="s">
        <v>13</v>
      </c>
      <c r="D506" s="27" t="s">
        <v>41</v>
      </c>
      <c r="E506" s="29" t="s">
        <v>1020</v>
      </c>
      <c r="F506" s="30" t="s">
        <v>1021</v>
      </c>
      <c r="G506" s="48" t="n">
        <f aca="true">RAND()</f>
        <v>0.506328224672298</v>
      </c>
    </row>
    <row r="507" customFormat="false" ht="15" hidden="false" customHeight="false" outlineLevel="0" collapsed="false">
      <c r="A507" s="27" t="n">
        <v>504</v>
      </c>
      <c r="B507" s="27" t="s">
        <v>3501</v>
      </c>
      <c r="C507" s="34" t="s">
        <v>13</v>
      </c>
      <c r="D507" s="27" t="s">
        <v>41</v>
      </c>
      <c r="E507" s="29" t="s">
        <v>1022</v>
      </c>
      <c r="F507" s="30" t="s">
        <v>1023</v>
      </c>
      <c r="G507" s="48" t="n">
        <f aca="true">RAND()</f>
        <v>0.658649989364988</v>
      </c>
    </row>
    <row r="508" customFormat="false" ht="15" hidden="false" customHeight="false" outlineLevel="0" collapsed="false">
      <c r="A508" s="27" t="n">
        <v>505</v>
      </c>
      <c r="B508" s="27" t="s">
        <v>3501</v>
      </c>
      <c r="C508" s="34" t="s">
        <v>13</v>
      </c>
      <c r="D508" s="27" t="s">
        <v>41</v>
      </c>
      <c r="E508" s="29" t="s">
        <v>1024</v>
      </c>
      <c r="F508" s="30" t="s">
        <v>1025</v>
      </c>
      <c r="G508" s="48" t="n">
        <f aca="true">RAND()</f>
        <v>0.178399336082533</v>
      </c>
    </row>
    <row r="509" customFormat="false" ht="15" hidden="false" customHeight="false" outlineLevel="0" collapsed="false">
      <c r="A509" s="27" t="n">
        <v>506</v>
      </c>
      <c r="B509" s="27" t="s">
        <v>3501</v>
      </c>
      <c r="C509" s="34" t="s">
        <v>13</v>
      </c>
      <c r="D509" s="27" t="s">
        <v>41</v>
      </c>
      <c r="E509" s="29" t="s">
        <v>1026</v>
      </c>
      <c r="F509" s="30" t="s">
        <v>1027</v>
      </c>
      <c r="G509" s="48" t="n">
        <f aca="true">RAND()</f>
        <v>0.618323018610982</v>
      </c>
    </row>
    <row r="510" customFormat="false" ht="15" hidden="false" customHeight="false" outlineLevel="0" collapsed="false">
      <c r="A510" s="27" t="n">
        <v>507</v>
      </c>
      <c r="B510" s="27" t="s">
        <v>3501</v>
      </c>
      <c r="C510" s="34" t="s">
        <v>13</v>
      </c>
      <c r="D510" s="27" t="s">
        <v>41</v>
      </c>
      <c r="E510" s="29" t="s">
        <v>1028</v>
      </c>
      <c r="F510" s="30" t="s">
        <v>1029</v>
      </c>
      <c r="G510" s="48" t="n">
        <f aca="true">RAND()</f>
        <v>0.0386003125817905</v>
      </c>
    </row>
    <row r="511" customFormat="false" ht="15" hidden="false" customHeight="false" outlineLevel="0" collapsed="false">
      <c r="A511" s="27" t="n">
        <v>508</v>
      </c>
      <c r="B511" s="27" t="s">
        <v>3501</v>
      </c>
      <c r="C511" s="34" t="s">
        <v>13</v>
      </c>
      <c r="D511" s="27" t="s">
        <v>41</v>
      </c>
      <c r="E511" s="29" t="s">
        <v>1030</v>
      </c>
      <c r="F511" s="30" t="s">
        <v>1031</v>
      </c>
      <c r="G511" s="48" t="n">
        <f aca="true">RAND()</f>
        <v>0.867748555843423</v>
      </c>
    </row>
    <row r="512" customFormat="false" ht="15" hidden="false" customHeight="false" outlineLevel="0" collapsed="false">
      <c r="A512" s="27" t="n">
        <v>509</v>
      </c>
      <c r="B512" s="27" t="s">
        <v>3501</v>
      </c>
      <c r="C512" s="34" t="s">
        <v>13</v>
      </c>
      <c r="D512" s="27" t="s">
        <v>41</v>
      </c>
      <c r="E512" s="29" t="s">
        <v>1032</v>
      </c>
      <c r="F512" s="30" t="s">
        <v>1033</v>
      </c>
      <c r="G512" s="48" t="n">
        <f aca="true">RAND()</f>
        <v>0.808018856473217</v>
      </c>
    </row>
    <row r="513" customFormat="false" ht="15" hidden="false" customHeight="false" outlineLevel="0" collapsed="false">
      <c r="A513" s="27" t="n">
        <v>510</v>
      </c>
      <c r="B513" s="27" t="s">
        <v>3501</v>
      </c>
      <c r="C513" s="34" t="s">
        <v>13</v>
      </c>
      <c r="D513" s="27" t="s">
        <v>41</v>
      </c>
      <c r="E513" s="29" t="s">
        <v>1034</v>
      </c>
      <c r="F513" s="30" t="s">
        <v>1035</v>
      </c>
      <c r="G513" s="48" t="n">
        <f aca="true">RAND()</f>
        <v>0.511437128302781</v>
      </c>
    </row>
    <row r="514" customFormat="false" ht="15" hidden="false" customHeight="false" outlineLevel="0" collapsed="false">
      <c r="A514" s="27" t="n">
        <v>511</v>
      </c>
      <c r="B514" s="27" t="s">
        <v>3501</v>
      </c>
      <c r="C514" s="34" t="s">
        <v>13</v>
      </c>
      <c r="D514" s="27" t="s">
        <v>16</v>
      </c>
      <c r="E514" s="29" t="s">
        <v>1036</v>
      </c>
      <c r="F514" s="30" t="s">
        <v>1037</v>
      </c>
      <c r="G514" s="48" t="n">
        <f aca="true">RAND()</f>
        <v>0.62119100165338</v>
      </c>
    </row>
    <row r="515" customFormat="false" ht="15" hidden="false" customHeight="false" outlineLevel="0" collapsed="false">
      <c r="A515" s="27" t="n">
        <v>512</v>
      </c>
      <c r="B515" s="27" t="s">
        <v>3501</v>
      </c>
      <c r="C515" s="34" t="s">
        <v>13</v>
      </c>
      <c r="D515" s="27" t="s">
        <v>16</v>
      </c>
      <c r="E515" s="29" t="s">
        <v>1038</v>
      </c>
      <c r="F515" s="30" t="s">
        <v>575</v>
      </c>
      <c r="G515" s="48" t="n">
        <f aca="true">RAND()</f>
        <v>0.878097603568351</v>
      </c>
    </row>
    <row r="516" customFormat="false" ht="15" hidden="false" customHeight="false" outlineLevel="0" collapsed="false">
      <c r="A516" s="27" t="n">
        <v>513</v>
      </c>
      <c r="B516" s="27" t="s">
        <v>3501</v>
      </c>
      <c r="C516" s="34" t="s">
        <v>13</v>
      </c>
      <c r="D516" s="27" t="s">
        <v>16</v>
      </c>
      <c r="E516" s="29" t="s">
        <v>1039</v>
      </c>
      <c r="F516" s="30" t="s">
        <v>1040</v>
      </c>
      <c r="G516" s="48" t="n">
        <f aca="true">RAND()</f>
        <v>0.0905508116520697</v>
      </c>
    </row>
    <row r="517" customFormat="false" ht="15" hidden="false" customHeight="false" outlineLevel="0" collapsed="false">
      <c r="A517" s="27" t="n">
        <v>514</v>
      </c>
      <c r="B517" s="27" t="s">
        <v>3501</v>
      </c>
      <c r="C517" s="35" t="s">
        <v>14</v>
      </c>
      <c r="D517" s="27" t="s">
        <v>54</v>
      </c>
      <c r="E517" s="29" t="s">
        <v>1041</v>
      </c>
      <c r="F517" s="30" t="s">
        <v>1042</v>
      </c>
      <c r="G517" s="48" t="n">
        <f aca="true">RAND()</f>
        <v>0.168268265208596</v>
      </c>
    </row>
    <row r="518" customFormat="false" ht="15" hidden="false" customHeight="false" outlineLevel="0" collapsed="false">
      <c r="A518" s="27" t="n">
        <v>515</v>
      </c>
      <c r="B518" s="27" t="s">
        <v>3501</v>
      </c>
      <c r="C518" s="35" t="s">
        <v>14</v>
      </c>
      <c r="D518" s="27" t="s">
        <v>54</v>
      </c>
      <c r="E518" s="29" t="s">
        <v>1043</v>
      </c>
      <c r="F518" s="30" t="s">
        <v>1044</v>
      </c>
      <c r="G518" s="48" t="n">
        <f aca="true">RAND()</f>
        <v>0.632565784526341</v>
      </c>
    </row>
    <row r="519" customFormat="false" ht="15" hidden="false" customHeight="false" outlineLevel="0" collapsed="false">
      <c r="A519" s="27" t="n">
        <v>516</v>
      </c>
      <c r="B519" s="27" t="s">
        <v>3501</v>
      </c>
      <c r="C519" s="35" t="s">
        <v>14</v>
      </c>
      <c r="D519" s="27" t="s">
        <v>54</v>
      </c>
      <c r="E519" s="29" t="s">
        <v>1045</v>
      </c>
      <c r="F519" s="30" t="s">
        <v>1046</v>
      </c>
      <c r="G519" s="48" t="n">
        <f aca="true">RAND()</f>
        <v>0.451999807247803</v>
      </c>
    </row>
    <row r="520" customFormat="false" ht="15" hidden="false" customHeight="false" outlineLevel="0" collapsed="false">
      <c r="A520" s="27" t="n">
        <v>517</v>
      </c>
      <c r="B520" s="27" t="s">
        <v>3501</v>
      </c>
      <c r="C520" s="35" t="s">
        <v>14</v>
      </c>
      <c r="D520" s="27" t="s">
        <v>54</v>
      </c>
      <c r="E520" s="29" t="s">
        <v>1047</v>
      </c>
      <c r="F520" s="30" t="s">
        <v>1048</v>
      </c>
      <c r="G520" s="48" t="n">
        <f aca="true">RAND()</f>
        <v>0.969294356377152</v>
      </c>
    </row>
    <row r="521" customFormat="false" ht="15" hidden="false" customHeight="false" outlineLevel="0" collapsed="false">
      <c r="A521" s="27" t="n">
        <v>518</v>
      </c>
      <c r="B521" s="27" t="s">
        <v>3501</v>
      </c>
      <c r="C521" s="35" t="s">
        <v>14</v>
      </c>
      <c r="D521" s="27" t="s">
        <v>54</v>
      </c>
      <c r="E521" s="29" t="s">
        <v>1049</v>
      </c>
      <c r="F521" s="30" t="s">
        <v>1050</v>
      </c>
      <c r="G521" s="48" t="n">
        <f aca="true">RAND()</f>
        <v>0.581074625104131</v>
      </c>
    </row>
    <row r="522" customFormat="false" ht="15" hidden="false" customHeight="false" outlineLevel="0" collapsed="false">
      <c r="A522" s="27" t="n">
        <v>519</v>
      </c>
      <c r="B522" s="27" t="s">
        <v>3501</v>
      </c>
      <c r="C522" s="35" t="s">
        <v>14</v>
      </c>
      <c r="D522" s="27" t="s">
        <v>54</v>
      </c>
      <c r="E522" s="29" t="s">
        <v>1051</v>
      </c>
      <c r="F522" s="30" t="s">
        <v>1052</v>
      </c>
      <c r="G522" s="48" t="n">
        <f aca="true">RAND()</f>
        <v>0.185409086466705</v>
      </c>
    </row>
    <row r="523" customFormat="false" ht="15" hidden="false" customHeight="false" outlineLevel="0" collapsed="false">
      <c r="A523" s="27" t="n">
        <v>520</v>
      </c>
      <c r="B523" s="27" t="s">
        <v>3501</v>
      </c>
      <c r="C523" s="35" t="s">
        <v>14</v>
      </c>
      <c r="D523" s="27" t="s">
        <v>54</v>
      </c>
      <c r="E523" s="29" t="s">
        <v>1053</v>
      </c>
      <c r="F523" s="30" t="s">
        <v>1054</v>
      </c>
      <c r="G523" s="48" t="n">
        <f aca="true">RAND()</f>
        <v>0.801242669447747</v>
      </c>
    </row>
    <row r="524" customFormat="false" ht="15" hidden="false" customHeight="false" outlineLevel="0" collapsed="false">
      <c r="A524" s="27" t="n">
        <v>521</v>
      </c>
      <c r="B524" s="27" t="s">
        <v>3501</v>
      </c>
      <c r="C524" s="35" t="s">
        <v>14</v>
      </c>
      <c r="D524" s="27" t="s">
        <v>54</v>
      </c>
      <c r="E524" s="29" t="s">
        <v>1055</v>
      </c>
      <c r="F524" s="30" t="s">
        <v>1056</v>
      </c>
      <c r="G524" s="48" t="n">
        <f aca="true">RAND()</f>
        <v>0.678148757721499</v>
      </c>
    </row>
    <row r="525" customFormat="false" ht="15" hidden="false" customHeight="false" outlineLevel="0" collapsed="false">
      <c r="A525" s="27" t="n">
        <v>522</v>
      </c>
      <c r="B525" s="27" t="s">
        <v>3501</v>
      </c>
      <c r="C525" s="35" t="s">
        <v>14</v>
      </c>
      <c r="D525" s="27" t="s">
        <v>54</v>
      </c>
      <c r="E525" s="29" t="s">
        <v>1057</v>
      </c>
      <c r="F525" s="30" t="s">
        <v>1058</v>
      </c>
      <c r="G525" s="48" t="n">
        <f aca="true">RAND()</f>
        <v>0.821799086194151</v>
      </c>
    </row>
    <row r="526" customFormat="false" ht="15" hidden="false" customHeight="false" outlineLevel="0" collapsed="false">
      <c r="A526" s="27" t="n">
        <v>523</v>
      </c>
      <c r="B526" s="27" t="s">
        <v>3501</v>
      </c>
      <c r="C526" s="35" t="s">
        <v>14</v>
      </c>
      <c r="D526" s="27" t="s">
        <v>54</v>
      </c>
      <c r="E526" s="29" t="s">
        <v>1059</v>
      </c>
      <c r="F526" s="30" t="s">
        <v>1060</v>
      </c>
      <c r="G526" s="48" t="n">
        <f aca="true">RAND()</f>
        <v>0.432196482250005</v>
      </c>
    </row>
    <row r="527" customFormat="false" ht="15" hidden="false" customHeight="false" outlineLevel="0" collapsed="false">
      <c r="A527" s="27" t="n">
        <v>524</v>
      </c>
      <c r="B527" s="27" t="s">
        <v>3501</v>
      </c>
      <c r="C527" s="35" t="s">
        <v>14</v>
      </c>
      <c r="D527" s="27" t="s">
        <v>54</v>
      </c>
      <c r="E527" s="29" t="s">
        <v>1061</v>
      </c>
      <c r="F527" s="30" t="s">
        <v>1062</v>
      </c>
      <c r="G527" s="48" t="n">
        <f aca="true">RAND()</f>
        <v>0.739258758730456</v>
      </c>
    </row>
    <row r="528" customFormat="false" ht="15" hidden="false" customHeight="false" outlineLevel="0" collapsed="false">
      <c r="A528" s="27" t="n">
        <v>525</v>
      </c>
      <c r="B528" s="27" t="s">
        <v>3501</v>
      </c>
      <c r="C528" s="35" t="s">
        <v>14</v>
      </c>
      <c r="D528" s="27" t="s">
        <v>54</v>
      </c>
      <c r="E528" s="29" t="s">
        <v>1063</v>
      </c>
      <c r="F528" s="30" t="s">
        <v>1064</v>
      </c>
      <c r="G528" s="48" t="n">
        <f aca="true">RAND()</f>
        <v>0.757761722801823</v>
      </c>
    </row>
    <row r="529" customFormat="false" ht="15" hidden="false" customHeight="false" outlineLevel="0" collapsed="false">
      <c r="A529" s="27" t="n">
        <v>526</v>
      </c>
      <c r="B529" s="27" t="s">
        <v>3501</v>
      </c>
      <c r="C529" s="35" t="s">
        <v>14</v>
      </c>
      <c r="D529" s="27" t="s">
        <v>41</v>
      </c>
      <c r="E529" s="29" t="s">
        <v>1065</v>
      </c>
      <c r="F529" s="30" t="s">
        <v>1066</v>
      </c>
      <c r="G529" s="48" t="n">
        <f aca="true">RAND()</f>
        <v>0.342715372282076</v>
      </c>
    </row>
    <row r="530" customFormat="false" ht="15" hidden="false" customHeight="false" outlineLevel="0" collapsed="false">
      <c r="A530" s="27" t="n">
        <v>527</v>
      </c>
      <c r="B530" s="27" t="s">
        <v>3501</v>
      </c>
      <c r="C530" s="35" t="s">
        <v>14</v>
      </c>
      <c r="D530" s="27" t="s">
        <v>54</v>
      </c>
      <c r="E530" s="29" t="s">
        <v>1067</v>
      </c>
      <c r="F530" s="30" t="s">
        <v>284</v>
      </c>
      <c r="G530" s="48" t="n">
        <f aca="true">RAND()</f>
        <v>0.00237048597459081</v>
      </c>
    </row>
    <row r="531" customFormat="false" ht="15" hidden="false" customHeight="false" outlineLevel="0" collapsed="false">
      <c r="A531" s="27" t="n">
        <v>528</v>
      </c>
      <c r="B531" s="27" t="s">
        <v>3501</v>
      </c>
      <c r="C531" s="35" t="s">
        <v>14</v>
      </c>
      <c r="D531" s="27" t="s">
        <v>54</v>
      </c>
      <c r="E531" s="29" t="s">
        <v>1068</v>
      </c>
      <c r="F531" s="30" t="s">
        <v>1069</v>
      </c>
      <c r="G531" s="48" t="n">
        <f aca="true">RAND()</f>
        <v>0.0266356515999454</v>
      </c>
    </row>
    <row r="532" customFormat="false" ht="15" hidden="false" customHeight="false" outlineLevel="0" collapsed="false">
      <c r="A532" s="27" t="n">
        <v>529</v>
      </c>
      <c r="B532" s="27" t="s">
        <v>3501</v>
      </c>
      <c r="C532" s="35" t="s">
        <v>14</v>
      </c>
      <c r="D532" s="27" t="s">
        <v>54</v>
      </c>
      <c r="E532" s="29" t="s">
        <v>1070</v>
      </c>
      <c r="F532" s="30" t="s">
        <v>1071</v>
      </c>
      <c r="G532" s="48" t="n">
        <f aca="true">RAND()</f>
        <v>0.551866658705339</v>
      </c>
    </row>
    <row r="533" customFormat="false" ht="15" hidden="false" customHeight="false" outlineLevel="0" collapsed="false">
      <c r="A533" s="27" t="n">
        <v>530</v>
      </c>
      <c r="B533" s="27" t="s">
        <v>3501</v>
      </c>
      <c r="C533" s="35" t="s">
        <v>14</v>
      </c>
      <c r="D533" s="27" t="s">
        <v>54</v>
      </c>
      <c r="E533" s="29" t="s">
        <v>1072</v>
      </c>
      <c r="F533" s="30" t="s">
        <v>1073</v>
      </c>
      <c r="G533" s="48" t="n">
        <f aca="true">RAND()</f>
        <v>0.067059251182401</v>
      </c>
    </row>
    <row r="534" customFormat="false" ht="15" hidden="false" customHeight="false" outlineLevel="0" collapsed="false">
      <c r="A534" s="27" t="n">
        <v>531</v>
      </c>
      <c r="B534" s="27" t="s">
        <v>3501</v>
      </c>
      <c r="C534" s="35" t="s">
        <v>14</v>
      </c>
      <c r="D534" s="27" t="s">
        <v>54</v>
      </c>
      <c r="E534" s="29" t="s">
        <v>1074</v>
      </c>
      <c r="F534" s="30" t="s">
        <v>1075</v>
      </c>
      <c r="G534" s="48" t="n">
        <f aca="true">RAND()</f>
        <v>0.0467341092680077</v>
      </c>
    </row>
    <row r="535" customFormat="false" ht="15" hidden="false" customHeight="false" outlineLevel="0" collapsed="false">
      <c r="A535" s="27" t="n">
        <v>532</v>
      </c>
      <c r="B535" s="27" t="s">
        <v>3501</v>
      </c>
      <c r="C535" s="35" t="s">
        <v>14</v>
      </c>
      <c r="D535" s="27" t="s">
        <v>54</v>
      </c>
      <c r="E535" s="29" t="s">
        <v>1076</v>
      </c>
      <c r="F535" s="30" t="s">
        <v>1077</v>
      </c>
      <c r="G535" s="48" t="n">
        <f aca="true">RAND()</f>
        <v>0.609319268759272</v>
      </c>
    </row>
    <row r="536" customFormat="false" ht="15" hidden="false" customHeight="false" outlineLevel="0" collapsed="false">
      <c r="A536" s="27" t="n">
        <v>533</v>
      </c>
      <c r="B536" s="27" t="s">
        <v>3501</v>
      </c>
      <c r="C536" s="35" t="s">
        <v>14</v>
      </c>
      <c r="D536" s="27" t="s">
        <v>41</v>
      </c>
      <c r="E536" s="29" t="s">
        <v>1078</v>
      </c>
      <c r="F536" s="30" t="s">
        <v>1079</v>
      </c>
      <c r="G536" s="48" t="n">
        <f aca="true">RAND()</f>
        <v>0.383737864208049</v>
      </c>
    </row>
    <row r="537" customFormat="false" ht="15" hidden="false" customHeight="false" outlineLevel="0" collapsed="false">
      <c r="A537" s="27" t="n">
        <v>534</v>
      </c>
      <c r="B537" s="27" t="s">
        <v>3501</v>
      </c>
      <c r="C537" s="35" t="s">
        <v>14</v>
      </c>
      <c r="D537" s="27" t="s">
        <v>41</v>
      </c>
      <c r="E537" s="29" t="s">
        <v>1080</v>
      </c>
      <c r="F537" s="30" t="s">
        <v>1081</v>
      </c>
      <c r="G537" s="48" t="n">
        <f aca="true">RAND()</f>
        <v>0.860769797498859</v>
      </c>
    </row>
    <row r="538" customFormat="false" ht="15" hidden="false" customHeight="false" outlineLevel="0" collapsed="false">
      <c r="A538" s="27" t="n">
        <v>535</v>
      </c>
      <c r="B538" s="27" t="s">
        <v>3501</v>
      </c>
      <c r="C538" s="35" t="s">
        <v>14</v>
      </c>
      <c r="D538" s="27" t="s">
        <v>41</v>
      </c>
      <c r="E538" s="29" t="s">
        <v>1082</v>
      </c>
      <c r="F538" s="30" t="s">
        <v>1083</v>
      </c>
      <c r="G538" s="48" t="n">
        <f aca="true">RAND()</f>
        <v>0.576666898527565</v>
      </c>
    </row>
    <row r="539" customFormat="false" ht="23.85" hidden="false" customHeight="false" outlineLevel="0" collapsed="false">
      <c r="A539" s="27" t="n">
        <v>536</v>
      </c>
      <c r="B539" s="27" t="s">
        <v>3501</v>
      </c>
      <c r="C539" s="35" t="s">
        <v>14</v>
      </c>
      <c r="D539" s="27" t="s">
        <v>41</v>
      </c>
      <c r="E539" s="29" t="s">
        <v>1084</v>
      </c>
      <c r="F539" s="30" t="s">
        <v>1085</v>
      </c>
      <c r="G539" s="48" t="n">
        <f aca="true">RAND()</f>
        <v>0.381737550520959</v>
      </c>
    </row>
    <row r="540" customFormat="false" ht="23.85" hidden="false" customHeight="false" outlineLevel="0" collapsed="false">
      <c r="A540" s="27" t="n">
        <v>537</v>
      </c>
      <c r="B540" s="27" t="s">
        <v>3501</v>
      </c>
      <c r="C540" s="35" t="s">
        <v>14</v>
      </c>
      <c r="D540" s="27" t="s">
        <v>41</v>
      </c>
      <c r="E540" s="29" t="s">
        <v>1086</v>
      </c>
      <c r="F540" s="30" t="s">
        <v>1087</v>
      </c>
      <c r="G540" s="48" t="n">
        <f aca="true">RAND()</f>
        <v>0.650768170839208</v>
      </c>
    </row>
    <row r="541" customFormat="false" ht="23.85" hidden="false" customHeight="false" outlineLevel="0" collapsed="false">
      <c r="A541" s="27" t="n">
        <v>538</v>
      </c>
      <c r="B541" s="27" t="s">
        <v>3501</v>
      </c>
      <c r="C541" s="35" t="s">
        <v>14</v>
      </c>
      <c r="D541" s="27" t="s">
        <v>16</v>
      </c>
      <c r="E541" s="29" t="s">
        <v>1088</v>
      </c>
      <c r="F541" s="30" t="s">
        <v>1089</v>
      </c>
      <c r="G541" s="48" t="n">
        <f aca="true">RAND()</f>
        <v>0.203647452573814</v>
      </c>
    </row>
    <row r="542" customFormat="false" ht="15" hidden="false" customHeight="false" outlineLevel="0" collapsed="false">
      <c r="A542" s="27" t="n">
        <v>539</v>
      </c>
      <c r="B542" s="27" t="s">
        <v>3501</v>
      </c>
      <c r="C542" s="35" t="s">
        <v>14</v>
      </c>
      <c r="D542" s="27" t="s">
        <v>16</v>
      </c>
      <c r="E542" s="29" t="s">
        <v>1090</v>
      </c>
      <c r="F542" s="30" t="s">
        <v>1091</v>
      </c>
      <c r="G542" s="48" t="n">
        <f aca="true">RAND()</f>
        <v>0.691610759811256</v>
      </c>
    </row>
    <row r="543" customFormat="false" ht="15" hidden="false" customHeight="false" outlineLevel="0" collapsed="false">
      <c r="A543" s="27" t="n">
        <v>540</v>
      </c>
      <c r="B543" s="27" t="s">
        <v>3501</v>
      </c>
      <c r="C543" s="35" t="s">
        <v>14</v>
      </c>
      <c r="D543" s="27" t="s">
        <v>16</v>
      </c>
      <c r="E543" s="29" t="s">
        <v>1092</v>
      </c>
      <c r="F543" s="30" t="s">
        <v>1093</v>
      </c>
      <c r="G543" s="48" t="n">
        <f aca="true">RAND()</f>
        <v>0.817854056268094</v>
      </c>
    </row>
    <row r="544" customFormat="false" ht="15" hidden="false" customHeight="false" outlineLevel="0" collapsed="false">
      <c r="A544" s="27" t="n">
        <v>541</v>
      </c>
      <c r="B544" s="27" t="s">
        <v>3501</v>
      </c>
      <c r="C544" s="35" t="s">
        <v>14</v>
      </c>
      <c r="D544" s="27" t="s">
        <v>16</v>
      </c>
      <c r="E544" s="29" t="s">
        <v>1094</v>
      </c>
      <c r="F544" s="30" t="s">
        <v>1095</v>
      </c>
      <c r="G544" s="48" t="n">
        <f aca="true">RAND()</f>
        <v>0.361928486602709</v>
      </c>
    </row>
    <row r="545" customFormat="false" ht="15" hidden="false" customHeight="false" outlineLevel="0" collapsed="false">
      <c r="A545" s="27" t="n">
        <v>542</v>
      </c>
      <c r="B545" s="27" t="s">
        <v>3501</v>
      </c>
      <c r="C545" s="35" t="s">
        <v>14</v>
      </c>
      <c r="D545" s="27" t="s">
        <v>16</v>
      </c>
      <c r="E545" s="29" t="s">
        <v>1096</v>
      </c>
      <c r="F545" s="30" t="s">
        <v>1097</v>
      </c>
      <c r="G545" s="48" t="n">
        <f aca="true">RAND()</f>
        <v>0.592118787789391</v>
      </c>
    </row>
    <row r="546" customFormat="false" ht="15" hidden="false" customHeight="false" outlineLevel="0" collapsed="false">
      <c r="A546" s="27" t="n">
        <v>543</v>
      </c>
      <c r="B546" s="27" t="s">
        <v>3501</v>
      </c>
      <c r="C546" s="35" t="s">
        <v>14</v>
      </c>
      <c r="D546" s="27" t="s">
        <v>16</v>
      </c>
      <c r="E546" s="29" t="s">
        <v>1098</v>
      </c>
      <c r="F546" s="30" t="s">
        <v>1099</v>
      </c>
      <c r="G546" s="48" t="n">
        <f aca="true">RAND()</f>
        <v>0.919094511713013</v>
      </c>
    </row>
    <row r="547" customFormat="false" ht="15" hidden="false" customHeight="false" outlineLevel="0" collapsed="false">
      <c r="A547" s="27" t="n">
        <v>544</v>
      </c>
      <c r="B547" s="27" t="s">
        <v>3501</v>
      </c>
      <c r="C547" s="35" t="s">
        <v>14</v>
      </c>
      <c r="D547" s="27" t="s">
        <v>16</v>
      </c>
      <c r="E547" s="29" t="s">
        <v>1100</v>
      </c>
      <c r="F547" s="30" t="s">
        <v>1101</v>
      </c>
      <c r="G547" s="48" t="n">
        <f aca="true">RAND()</f>
        <v>0.330735618876381</v>
      </c>
    </row>
    <row r="548" customFormat="false" ht="15" hidden="false" customHeight="false" outlineLevel="0" collapsed="false">
      <c r="A548" s="27" t="n">
        <v>545</v>
      </c>
      <c r="B548" s="27" t="s">
        <v>3501</v>
      </c>
      <c r="C548" s="35" t="s">
        <v>14</v>
      </c>
      <c r="D548" s="27" t="s">
        <v>16</v>
      </c>
      <c r="E548" s="29" t="s">
        <v>1102</v>
      </c>
      <c r="F548" s="30" t="s">
        <v>1103</v>
      </c>
      <c r="G548" s="48" t="n">
        <f aca="true">RAND()</f>
        <v>0.0129790195582921</v>
      </c>
    </row>
    <row r="549" customFormat="false" ht="15" hidden="false" customHeight="false" outlineLevel="0" collapsed="false">
      <c r="A549" s="27" t="n">
        <v>546</v>
      </c>
      <c r="B549" s="27" t="s">
        <v>3501</v>
      </c>
      <c r="C549" s="35" t="s">
        <v>14</v>
      </c>
      <c r="D549" s="27" t="s">
        <v>16</v>
      </c>
      <c r="E549" s="29" t="s">
        <v>1104</v>
      </c>
      <c r="F549" s="30" t="s">
        <v>1105</v>
      </c>
      <c r="G549" s="48" t="n">
        <f aca="true">RAND()</f>
        <v>0.526399697271002</v>
      </c>
    </row>
    <row r="550" customFormat="false" ht="15" hidden="false" customHeight="false" outlineLevel="0" collapsed="false">
      <c r="A550" s="27" t="n">
        <v>547</v>
      </c>
      <c r="B550" s="27" t="s">
        <v>3501</v>
      </c>
      <c r="C550" s="35" t="s">
        <v>14</v>
      </c>
      <c r="D550" s="27" t="s">
        <v>16</v>
      </c>
      <c r="E550" s="29" t="s">
        <v>1106</v>
      </c>
      <c r="F550" s="30" t="s">
        <v>1107</v>
      </c>
      <c r="G550" s="48" t="n">
        <f aca="true">RAND()</f>
        <v>0.0171056956427038</v>
      </c>
    </row>
    <row r="551" customFormat="false" ht="23.85" hidden="false" customHeight="false" outlineLevel="0" collapsed="false">
      <c r="A551" s="27" t="n">
        <v>548</v>
      </c>
      <c r="B551" s="27" t="s">
        <v>3501</v>
      </c>
      <c r="C551" s="35" t="s">
        <v>14</v>
      </c>
      <c r="D551" s="27" t="s">
        <v>41</v>
      </c>
      <c r="E551" s="29" t="s">
        <v>1108</v>
      </c>
      <c r="F551" s="30" t="s">
        <v>1109</v>
      </c>
      <c r="G551" s="48" t="n">
        <f aca="true">RAND()</f>
        <v>0.363134079775234</v>
      </c>
    </row>
    <row r="552" customFormat="false" ht="15" hidden="false" customHeight="false" outlineLevel="0" collapsed="false">
      <c r="A552" s="27" t="n">
        <v>549</v>
      </c>
      <c r="B552" s="27" t="s">
        <v>3501</v>
      </c>
      <c r="C552" s="35" t="s">
        <v>14</v>
      </c>
      <c r="D552" s="27" t="s">
        <v>41</v>
      </c>
      <c r="E552" s="29" t="s">
        <v>1110</v>
      </c>
      <c r="F552" s="30" t="s">
        <v>1111</v>
      </c>
      <c r="G552" s="48" t="n">
        <f aca="true">RAND()</f>
        <v>0.499459412847774</v>
      </c>
    </row>
    <row r="553" customFormat="false" ht="15" hidden="false" customHeight="false" outlineLevel="0" collapsed="false">
      <c r="A553" s="27" t="n">
        <v>550</v>
      </c>
      <c r="B553" s="27" t="s">
        <v>3501</v>
      </c>
      <c r="C553" s="35" t="s">
        <v>14</v>
      </c>
      <c r="D553" s="27" t="s">
        <v>41</v>
      </c>
      <c r="E553" s="29" t="s">
        <v>1112</v>
      </c>
      <c r="F553" s="30" t="s">
        <v>1113</v>
      </c>
      <c r="G553" s="48" t="n">
        <f aca="true">RAND()</f>
        <v>0.755018352873782</v>
      </c>
    </row>
    <row r="554" customFormat="false" ht="15" hidden="false" customHeight="false" outlineLevel="0" collapsed="false">
      <c r="A554" s="27" t="n">
        <v>551</v>
      </c>
      <c r="B554" s="27" t="s">
        <v>3501</v>
      </c>
      <c r="C554" s="35" t="s">
        <v>14</v>
      </c>
      <c r="D554" s="27" t="s">
        <v>54</v>
      </c>
      <c r="E554" s="29" t="s">
        <v>1114</v>
      </c>
      <c r="F554" s="30" t="s">
        <v>1115</v>
      </c>
      <c r="G554" s="48" t="n">
        <f aca="true">RAND()</f>
        <v>0.282152540783535</v>
      </c>
    </row>
    <row r="555" customFormat="false" ht="15" hidden="false" customHeight="false" outlineLevel="0" collapsed="false">
      <c r="A555" s="27" t="n">
        <v>552</v>
      </c>
      <c r="B555" s="27" t="s">
        <v>3501</v>
      </c>
      <c r="C555" s="35" t="s">
        <v>14</v>
      </c>
      <c r="D555" s="27" t="s">
        <v>54</v>
      </c>
      <c r="E555" s="29" t="s">
        <v>1116</v>
      </c>
      <c r="F555" s="30" t="s">
        <v>1117</v>
      </c>
      <c r="G555" s="48" t="n">
        <f aca="true">RAND()</f>
        <v>0.273986346882842</v>
      </c>
    </row>
    <row r="556" customFormat="false" ht="15" hidden="false" customHeight="false" outlineLevel="0" collapsed="false">
      <c r="A556" s="27" t="n">
        <v>553</v>
      </c>
      <c r="B556" s="27" t="s">
        <v>3501</v>
      </c>
      <c r="C556" s="35" t="s">
        <v>14</v>
      </c>
      <c r="D556" s="27" t="s">
        <v>54</v>
      </c>
      <c r="E556" s="29" t="s">
        <v>1118</v>
      </c>
      <c r="F556" s="30" t="s">
        <v>1119</v>
      </c>
      <c r="G556" s="48" t="n">
        <f aca="true">RAND()</f>
        <v>0.531895812599096</v>
      </c>
    </row>
    <row r="557" customFormat="false" ht="15" hidden="false" customHeight="false" outlineLevel="0" collapsed="false">
      <c r="A557" s="27" t="n">
        <v>554</v>
      </c>
      <c r="B557" s="27" t="s">
        <v>3501</v>
      </c>
      <c r="C557" s="35" t="s">
        <v>14</v>
      </c>
      <c r="D557" s="27" t="s">
        <v>54</v>
      </c>
      <c r="E557" s="29" t="s">
        <v>1120</v>
      </c>
      <c r="F557" s="30" t="s">
        <v>1121</v>
      </c>
      <c r="G557" s="48" t="n">
        <f aca="true">RAND()</f>
        <v>0.0451743032430227</v>
      </c>
    </row>
    <row r="558" customFormat="false" ht="15" hidden="false" customHeight="false" outlineLevel="0" collapsed="false">
      <c r="A558" s="27" t="n">
        <v>555</v>
      </c>
      <c r="B558" s="27" t="s">
        <v>3501</v>
      </c>
      <c r="C558" s="35" t="s">
        <v>14</v>
      </c>
      <c r="D558" s="27" t="s">
        <v>54</v>
      </c>
      <c r="E558" s="29" t="s">
        <v>1122</v>
      </c>
      <c r="F558" s="30" t="s">
        <v>1123</v>
      </c>
      <c r="G558" s="48" t="n">
        <f aca="true">RAND()</f>
        <v>0.0511224379159625</v>
      </c>
    </row>
    <row r="559" customFormat="false" ht="15" hidden="false" customHeight="false" outlineLevel="0" collapsed="false">
      <c r="A559" s="27" t="n">
        <v>556</v>
      </c>
      <c r="B559" s="27" t="s">
        <v>3501</v>
      </c>
      <c r="C559" s="35" t="s">
        <v>14</v>
      </c>
      <c r="D559" s="27" t="s">
        <v>54</v>
      </c>
      <c r="E559" s="29" t="s">
        <v>1124</v>
      </c>
      <c r="F559" s="30" t="s">
        <v>1125</v>
      </c>
      <c r="G559" s="48" t="n">
        <f aca="true">RAND()</f>
        <v>0.22815508441172</v>
      </c>
    </row>
    <row r="560" customFormat="false" ht="15" hidden="false" customHeight="false" outlineLevel="0" collapsed="false">
      <c r="A560" s="27" t="n">
        <v>557</v>
      </c>
      <c r="B560" s="27" t="s">
        <v>3501</v>
      </c>
      <c r="C560" s="35" t="s">
        <v>14</v>
      </c>
      <c r="D560" s="27" t="s">
        <v>54</v>
      </c>
      <c r="E560" s="29" t="s">
        <v>1126</v>
      </c>
      <c r="F560" s="30" t="s">
        <v>1127</v>
      </c>
      <c r="G560" s="48" t="n">
        <f aca="true">RAND()</f>
        <v>0.37280036123632</v>
      </c>
    </row>
    <row r="561" customFormat="false" ht="15" hidden="false" customHeight="false" outlineLevel="0" collapsed="false">
      <c r="A561" s="27" t="n">
        <v>558</v>
      </c>
      <c r="B561" s="27" t="s">
        <v>3501</v>
      </c>
      <c r="C561" s="35" t="s">
        <v>14</v>
      </c>
      <c r="D561" s="27" t="s">
        <v>41</v>
      </c>
      <c r="E561" s="29" t="s">
        <v>1128</v>
      </c>
      <c r="F561" s="30" t="s">
        <v>1129</v>
      </c>
      <c r="G561" s="48" t="n">
        <f aca="true">RAND()</f>
        <v>0.484290721264978</v>
      </c>
    </row>
    <row r="562" customFormat="false" ht="15" hidden="false" customHeight="false" outlineLevel="0" collapsed="false">
      <c r="A562" s="27" t="n">
        <v>559</v>
      </c>
      <c r="B562" s="27" t="s">
        <v>3501</v>
      </c>
      <c r="C562" s="35" t="s">
        <v>14</v>
      </c>
      <c r="D562" s="27" t="s">
        <v>41</v>
      </c>
      <c r="E562" s="29" t="s">
        <v>1130</v>
      </c>
      <c r="F562" s="30" t="s">
        <v>1131</v>
      </c>
      <c r="G562" s="48" t="n">
        <f aca="true">RAND()</f>
        <v>0.46840508525952</v>
      </c>
    </row>
    <row r="563" customFormat="false" ht="23.85" hidden="false" customHeight="false" outlineLevel="0" collapsed="false">
      <c r="A563" s="27" t="n">
        <v>560</v>
      </c>
      <c r="B563" s="27" t="s">
        <v>3501</v>
      </c>
      <c r="C563" s="35" t="s">
        <v>14</v>
      </c>
      <c r="D563" s="27" t="s">
        <v>41</v>
      </c>
      <c r="E563" s="29" t="s">
        <v>1132</v>
      </c>
      <c r="F563" s="30" t="s">
        <v>1133</v>
      </c>
      <c r="G563" s="48" t="n">
        <f aca="true">RAND()</f>
        <v>0.322827836928971</v>
      </c>
    </row>
    <row r="564" customFormat="false" ht="15" hidden="false" customHeight="false" outlineLevel="0" collapsed="false">
      <c r="A564" s="27" t="n">
        <v>561</v>
      </c>
      <c r="B564" s="27" t="s">
        <v>3501</v>
      </c>
      <c r="C564" s="35" t="s">
        <v>14</v>
      </c>
      <c r="D564" s="27" t="s">
        <v>41</v>
      </c>
      <c r="E564" s="29" t="s">
        <v>1134</v>
      </c>
      <c r="F564" s="30" t="s">
        <v>1135</v>
      </c>
      <c r="G564" s="48" t="n">
        <f aca="true">RAND()</f>
        <v>0.944084507038287</v>
      </c>
    </row>
    <row r="565" customFormat="false" ht="15" hidden="false" customHeight="false" outlineLevel="0" collapsed="false">
      <c r="A565" s="27" t="n">
        <v>562</v>
      </c>
      <c r="B565" s="27" t="s">
        <v>3501</v>
      </c>
      <c r="C565" s="35" t="s">
        <v>14</v>
      </c>
      <c r="D565" s="27" t="s">
        <v>16</v>
      </c>
      <c r="E565" s="29" t="s">
        <v>1136</v>
      </c>
      <c r="F565" s="30" t="s">
        <v>1137</v>
      </c>
      <c r="G565" s="48" t="n">
        <f aca="true">RAND()</f>
        <v>0.756038707496881</v>
      </c>
    </row>
    <row r="566" customFormat="false" ht="23.85" hidden="false" customHeight="false" outlineLevel="0" collapsed="false">
      <c r="A566" s="27" t="n">
        <v>563</v>
      </c>
      <c r="B566" s="27" t="s">
        <v>3501</v>
      </c>
      <c r="C566" s="35" t="s">
        <v>14</v>
      </c>
      <c r="D566" s="27" t="s">
        <v>16</v>
      </c>
      <c r="E566" s="29" t="s">
        <v>1138</v>
      </c>
      <c r="F566" s="30" t="s">
        <v>1139</v>
      </c>
      <c r="G566" s="48" t="n">
        <f aca="true">RAND()</f>
        <v>0.284173308884667</v>
      </c>
    </row>
    <row r="567" customFormat="false" ht="15" hidden="false" customHeight="false" outlineLevel="0" collapsed="false">
      <c r="A567" s="27" t="n">
        <v>564</v>
      </c>
      <c r="B567" s="27" t="s">
        <v>3501</v>
      </c>
      <c r="C567" s="35" t="s">
        <v>14</v>
      </c>
      <c r="D567" s="27" t="s">
        <v>16</v>
      </c>
      <c r="E567" s="29" t="s">
        <v>1140</v>
      </c>
      <c r="F567" s="30" t="s">
        <v>1101</v>
      </c>
      <c r="G567" s="48" t="n">
        <f aca="true">RAND()</f>
        <v>0.351299110394046</v>
      </c>
    </row>
    <row r="568" customFormat="false" ht="15" hidden="false" customHeight="false" outlineLevel="0" collapsed="false">
      <c r="A568" s="27" t="n">
        <v>565</v>
      </c>
      <c r="B568" s="27" t="s">
        <v>3501</v>
      </c>
      <c r="C568" s="35" t="s">
        <v>14</v>
      </c>
      <c r="D568" s="27" t="s">
        <v>16</v>
      </c>
      <c r="E568" s="29" t="s">
        <v>1141</v>
      </c>
      <c r="F568" s="30" t="s">
        <v>1142</v>
      </c>
      <c r="G568" s="48" t="n">
        <f aca="true">RAND()</f>
        <v>0.409061873108698</v>
      </c>
    </row>
    <row r="569" customFormat="false" ht="15" hidden="false" customHeight="false" outlineLevel="0" collapsed="false">
      <c r="A569" s="27" t="n">
        <v>566</v>
      </c>
      <c r="B569" s="27" t="s">
        <v>3501</v>
      </c>
      <c r="C569" s="35" t="s">
        <v>14</v>
      </c>
      <c r="D569" s="27" t="s">
        <v>16</v>
      </c>
      <c r="E569" s="29" t="s">
        <v>1143</v>
      </c>
      <c r="F569" s="30" t="s">
        <v>1144</v>
      </c>
      <c r="G569" s="48" t="n">
        <f aca="true">RAND()</f>
        <v>0.386861122346212</v>
      </c>
    </row>
    <row r="570" customFormat="false" ht="23.85" hidden="false" customHeight="false" outlineLevel="0" collapsed="false">
      <c r="A570" s="27" t="n">
        <v>567</v>
      </c>
      <c r="B570" s="27" t="s">
        <v>3502</v>
      </c>
      <c r="C570" s="28" t="s">
        <v>12</v>
      </c>
      <c r="D570" s="27" t="s">
        <v>41</v>
      </c>
      <c r="E570" s="29" t="s">
        <v>1145</v>
      </c>
      <c r="F570" s="30" t="s">
        <v>1146</v>
      </c>
      <c r="G570" s="48" t="n">
        <f aca="true">RAND()</f>
        <v>0.555699046564727</v>
      </c>
    </row>
    <row r="571" customFormat="false" ht="15" hidden="false" customHeight="false" outlineLevel="0" collapsed="false">
      <c r="A571" s="27" t="n">
        <v>568</v>
      </c>
      <c r="B571" s="27" t="s">
        <v>3502</v>
      </c>
      <c r="C571" s="28" t="s">
        <v>12</v>
      </c>
      <c r="D571" s="27" t="s">
        <v>41</v>
      </c>
      <c r="E571" s="29" t="s">
        <v>1147</v>
      </c>
      <c r="F571" s="30" t="s">
        <v>1148</v>
      </c>
      <c r="G571" s="48" t="n">
        <f aca="true">RAND()</f>
        <v>0.996778896067511</v>
      </c>
    </row>
    <row r="572" customFormat="false" ht="15" hidden="false" customHeight="false" outlineLevel="0" collapsed="false">
      <c r="A572" s="27" t="n">
        <v>569</v>
      </c>
      <c r="B572" s="27" t="s">
        <v>3502</v>
      </c>
      <c r="C572" s="28" t="s">
        <v>12</v>
      </c>
      <c r="D572" s="27" t="s">
        <v>41</v>
      </c>
      <c r="E572" s="29" t="s">
        <v>1149</v>
      </c>
      <c r="F572" s="30" t="s">
        <v>1150</v>
      </c>
      <c r="G572" s="48" t="n">
        <f aca="true">RAND()</f>
        <v>0.391817764909847</v>
      </c>
    </row>
    <row r="573" customFormat="false" ht="15" hidden="false" customHeight="false" outlineLevel="0" collapsed="false">
      <c r="A573" s="27" t="n">
        <v>570</v>
      </c>
      <c r="B573" s="27" t="s">
        <v>3502</v>
      </c>
      <c r="C573" s="28" t="s">
        <v>12</v>
      </c>
      <c r="D573" s="27" t="s">
        <v>41</v>
      </c>
      <c r="E573" s="29" t="s">
        <v>1151</v>
      </c>
      <c r="F573" s="30" t="s">
        <v>1152</v>
      </c>
      <c r="G573" s="48" t="n">
        <f aca="true">RAND()</f>
        <v>0.0177131446842457</v>
      </c>
    </row>
    <row r="574" customFormat="false" ht="15" hidden="false" customHeight="false" outlineLevel="0" collapsed="false">
      <c r="A574" s="27" t="n">
        <v>571</v>
      </c>
      <c r="B574" s="27" t="s">
        <v>3502</v>
      </c>
      <c r="C574" s="28" t="s">
        <v>12</v>
      </c>
      <c r="D574" s="27" t="s">
        <v>41</v>
      </c>
      <c r="E574" s="29" t="s">
        <v>1153</v>
      </c>
      <c r="F574" s="30" t="s">
        <v>1154</v>
      </c>
      <c r="G574" s="48" t="n">
        <f aca="true">RAND()</f>
        <v>0.903576184245793</v>
      </c>
    </row>
    <row r="575" customFormat="false" ht="15" hidden="false" customHeight="false" outlineLevel="0" collapsed="false">
      <c r="A575" s="27" t="n">
        <v>572</v>
      </c>
      <c r="B575" s="27" t="s">
        <v>3502</v>
      </c>
      <c r="C575" s="28" t="s">
        <v>12</v>
      </c>
      <c r="D575" s="27" t="s">
        <v>41</v>
      </c>
      <c r="E575" s="29" t="s">
        <v>1155</v>
      </c>
      <c r="F575" s="30" t="s">
        <v>1156</v>
      </c>
      <c r="G575" s="48" t="n">
        <f aca="true">RAND()</f>
        <v>0.42643977158266</v>
      </c>
    </row>
    <row r="576" customFormat="false" ht="15" hidden="false" customHeight="false" outlineLevel="0" collapsed="false">
      <c r="A576" s="27" t="n">
        <v>573</v>
      </c>
      <c r="B576" s="27" t="s">
        <v>3502</v>
      </c>
      <c r="C576" s="28" t="s">
        <v>12</v>
      </c>
      <c r="D576" s="27" t="s">
        <v>41</v>
      </c>
      <c r="E576" s="29" t="s">
        <v>1157</v>
      </c>
      <c r="F576" s="30" t="s">
        <v>1158</v>
      </c>
      <c r="G576" s="48" t="n">
        <f aca="true">RAND()</f>
        <v>0.828502815207393</v>
      </c>
    </row>
    <row r="577" customFormat="false" ht="15" hidden="false" customHeight="false" outlineLevel="0" collapsed="false">
      <c r="A577" s="27" t="n">
        <v>574</v>
      </c>
      <c r="B577" s="27" t="s">
        <v>3502</v>
      </c>
      <c r="C577" s="28" t="s">
        <v>12</v>
      </c>
      <c r="D577" s="27" t="s">
        <v>41</v>
      </c>
      <c r="E577" s="29" t="s">
        <v>1159</v>
      </c>
      <c r="F577" s="30" t="s">
        <v>1160</v>
      </c>
      <c r="G577" s="48" t="n">
        <f aca="true">RAND()</f>
        <v>0.649514123437301</v>
      </c>
    </row>
    <row r="578" customFormat="false" ht="15" hidden="false" customHeight="false" outlineLevel="0" collapsed="false">
      <c r="A578" s="27" t="n">
        <v>575</v>
      </c>
      <c r="B578" s="27" t="s">
        <v>3502</v>
      </c>
      <c r="C578" s="28" t="s">
        <v>12</v>
      </c>
      <c r="D578" s="27" t="s">
        <v>41</v>
      </c>
      <c r="E578" s="29" t="s">
        <v>1161</v>
      </c>
      <c r="F578" s="30" t="s">
        <v>1162</v>
      </c>
      <c r="G578" s="48" t="n">
        <f aca="true">RAND()</f>
        <v>0.828523785120567</v>
      </c>
    </row>
    <row r="579" customFormat="false" ht="15" hidden="false" customHeight="false" outlineLevel="0" collapsed="false">
      <c r="A579" s="27" t="n">
        <v>576</v>
      </c>
      <c r="B579" s="27" t="s">
        <v>3502</v>
      </c>
      <c r="C579" s="28" t="s">
        <v>12</v>
      </c>
      <c r="D579" s="27" t="s">
        <v>41</v>
      </c>
      <c r="E579" s="29" t="s">
        <v>1163</v>
      </c>
      <c r="F579" s="30" t="s">
        <v>1164</v>
      </c>
      <c r="G579" s="48" t="n">
        <f aca="true">RAND()</f>
        <v>0.0625978681956242</v>
      </c>
    </row>
    <row r="580" customFormat="false" ht="15" hidden="false" customHeight="false" outlineLevel="0" collapsed="false">
      <c r="A580" s="27" t="n">
        <v>577</v>
      </c>
      <c r="B580" s="27" t="s">
        <v>3502</v>
      </c>
      <c r="C580" s="28" t="s">
        <v>12</v>
      </c>
      <c r="D580" s="27" t="s">
        <v>54</v>
      </c>
      <c r="E580" s="29" t="s">
        <v>1165</v>
      </c>
      <c r="F580" s="30" t="s">
        <v>1166</v>
      </c>
      <c r="G580" s="48" t="n">
        <f aca="true">RAND()</f>
        <v>0.299559472940648</v>
      </c>
    </row>
    <row r="581" customFormat="false" ht="15" hidden="false" customHeight="false" outlineLevel="0" collapsed="false">
      <c r="A581" s="27" t="n">
        <v>578</v>
      </c>
      <c r="B581" s="27" t="s">
        <v>3502</v>
      </c>
      <c r="C581" s="28" t="s">
        <v>12</v>
      </c>
      <c r="D581" s="27" t="s">
        <v>54</v>
      </c>
      <c r="E581" s="29" t="s">
        <v>1167</v>
      </c>
      <c r="F581" s="30" t="s">
        <v>1168</v>
      </c>
      <c r="G581" s="48" t="n">
        <f aca="true">RAND()</f>
        <v>0.11890024100848</v>
      </c>
    </row>
    <row r="582" customFormat="false" ht="15" hidden="false" customHeight="false" outlineLevel="0" collapsed="false">
      <c r="A582" s="27" t="n">
        <v>579</v>
      </c>
      <c r="B582" s="27" t="s">
        <v>3502</v>
      </c>
      <c r="C582" s="28" t="s">
        <v>12</v>
      </c>
      <c r="D582" s="27" t="s">
        <v>54</v>
      </c>
      <c r="E582" s="29" t="s">
        <v>1169</v>
      </c>
      <c r="F582" s="30" t="s">
        <v>1170</v>
      </c>
      <c r="G582" s="48" t="n">
        <f aca="true">RAND()</f>
        <v>0.974150418615618</v>
      </c>
    </row>
    <row r="583" customFormat="false" ht="23.85" hidden="false" customHeight="false" outlineLevel="0" collapsed="false">
      <c r="A583" s="27" t="n">
        <v>580</v>
      </c>
      <c r="B583" s="27" t="s">
        <v>3502</v>
      </c>
      <c r="C583" s="28" t="s">
        <v>12</v>
      </c>
      <c r="D583" s="27" t="s">
        <v>41</v>
      </c>
      <c r="E583" s="29" t="s">
        <v>1171</v>
      </c>
      <c r="F583" s="30" t="s">
        <v>1172</v>
      </c>
      <c r="G583" s="48" t="n">
        <f aca="true">RAND()</f>
        <v>0.181505569303754</v>
      </c>
    </row>
    <row r="584" customFormat="false" ht="15" hidden="false" customHeight="false" outlineLevel="0" collapsed="false">
      <c r="A584" s="27" t="n">
        <v>581</v>
      </c>
      <c r="B584" s="27" t="s">
        <v>3502</v>
      </c>
      <c r="C584" s="28" t="s">
        <v>12</v>
      </c>
      <c r="D584" s="27" t="s">
        <v>41</v>
      </c>
      <c r="E584" s="29" t="s">
        <v>1173</v>
      </c>
      <c r="F584" s="30" t="s">
        <v>1174</v>
      </c>
      <c r="G584" s="48" t="n">
        <f aca="true">RAND()</f>
        <v>0.80984185552161</v>
      </c>
    </row>
    <row r="585" customFormat="false" ht="15" hidden="false" customHeight="false" outlineLevel="0" collapsed="false">
      <c r="A585" s="27" t="n">
        <v>582</v>
      </c>
      <c r="B585" s="27" t="s">
        <v>3502</v>
      </c>
      <c r="C585" s="28" t="s">
        <v>12</v>
      </c>
      <c r="D585" s="27" t="s">
        <v>41</v>
      </c>
      <c r="E585" s="29" t="s">
        <v>1175</v>
      </c>
      <c r="F585" s="30" t="s">
        <v>1176</v>
      </c>
      <c r="G585" s="48" t="n">
        <f aca="true">RAND()</f>
        <v>0.633272103478696</v>
      </c>
    </row>
    <row r="586" customFormat="false" ht="15" hidden="false" customHeight="false" outlineLevel="0" collapsed="false">
      <c r="A586" s="27" t="n">
        <v>583</v>
      </c>
      <c r="B586" s="27" t="s">
        <v>3502</v>
      </c>
      <c r="C586" s="28" t="s">
        <v>12</v>
      </c>
      <c r="D586" s="27" t="s">
        <v>41</v>
      </c>
      <c r="E586" s="29" t="s">
        <v>1177</v>
      </c>
      <c r="F586" s="30" t="s">
        <v>1178</v>
      </c>
      <c r="G586" s="48" t="n">
        <f aca="true">RAND()</f>
        <v>0.399917583450362</v>
      </c>
    </row>
    <row r="587" customFormat="false" ht="15" hidden="false" customHeight="false" outlineLevel="0" collapsed="false">
      <c r="A587" s="27" t="n">
        <v>584</v>
      </c>
      <c r="B587" s="27" t="s">
        <v>3502</v>
      </c>
      <c r="C587" s="28" t="s">
        <v>12</v>
      </c>
      <c r="D587" s="27" t="s">
        <v>41</v>
      </c>
      <c r="E587" s="29" t="s">
        <v>1179</v>
      </c>
      <c r="F587" s="30" t="s">
        <v>1180</v>
      </c>
      <c r="G587" s="48" t="n">
        <f aca="true">RAND()</f>
        <v>0.773680003488222</v>
      </c>
    </row>
    <row r="588" customFormat="false" ht="15" hidden="false" customHeight="false" outlineLevel="0" collapsed="false">
      <c r="A588" s="27" t="n">
        <v>585</v>
      </c>
      <c r="B588" s="27" t="s">
        <v>3502</v>
      </c>
      <c r="C588" s="28" t="s">
        <v>12</v>
      </c>
      <c r="D588" s="27" t="s">
        <v>41</v>
      </c>
      <c r="E588" s="29" t="s">
        <v>1181</v>
      </c>
      <c r="F588" s="30" t="s">
        <v>1182</v>
      </c>
      <c r="G588" s="48" t="n">
        <f aca="true">RAND()</f>
        <v>0.907407359810955</v>
      </c>
    </row>
    <row r="589" customFormat="false" ht="15" hidden="false" customHeight="false" outlineLevel="0" collapsed="false">
      <c r="A589" s="27" t="n">
        <v>586</v>
      </c>
      <c r="B589" s="27" t="s">
        <v>3502</v>
      </c>
      <c r="C589" s="28" t="s">
        <v>12</v>
      </c>
      <c r="D589" s="27" t="s">
        <v>41</v>
      </c>
      <c r="E589" s="29" t="s">
        <v>1183</v>
      </c>
      <c r="F589" s="30" t="s">
        <v>1184</v>
      </c>
      <c r="G589" s="48" t="n">
        <f aca="true">RAND()</f>
        <v>0.205311327341637</v>
      </c>
    </row>
    <row r="590" customFormat="false" ht="15" hidden="false" customHeight="false" outlineLevel="0" collapsed="false">
      <c r="A590" s="27" t="n">
        <v>587</v>
      </c>
      <c r="B590" s="27" t="s">
        <v>3502</v>
      </c>
      <c r="C590" s="28" t="s">
        <v>12</v>
      </c>
      <c r="D590" s="27" t="s">
        <v>41</v>
      </c>
      <c r="E590" s="29" t="s">
        <v>1185</v>
      </c>
      <c r="F590" s="30" t="s">
        <v>1186</v>
      </c>
      <c r="G590" s="48" t="n">
        <f aca="true">RAND()</f>
        <v>0.26598134405962</v>
      </c>
    </row>
    <row r="591" customFormat="false" ht="15" hidden="false" customHeight="false" outlineLevel="0" collapsed="false">
      <c r="A591" s="27" t="n">
        <v>588</v>
      </c>
      <c r="B591" s="27" t="s">
        <v>3502</v>
      </c>
      <c r="C591" s="28" t="s">
        <v>12</v>
      </c>
      <c r="D591" s="27" t="s">
        <v>41</v>
      </c>
      <c r="E591" s="29" t="s">
        <v>1187</v>
      </c>
      <c r="F591" s="30" t="s">
        <v>1188</v>
      </c>
      <c r="G591" s="48" t="n">
        <f aca="true">RAND()</f>
        <v>0.811816618333798</v>
      </c>
    </row>
    <row r="592" customFormat="false" ht="15" hidden="false" customHeight="false" outlineLevel="0" collapsed="false">
      <c r="A592" s="27" t="n">
        <v>589</v>
      </c>
      <c r="B592" s="27" t="s">
        <v>3502</v>
      </c>
      <c r="C592" s="28" t="s">
        <v>12</v>
      </c>
      <c r="D592" s="27" t="s">
        <v>41</v>
      </c>
      <c r="E592" s="29" t="s">
        <v>1189</v>
      </c>
      <c r="F592" s="30" t="s">
        <v>1190</v>
      </c>
      <c r="G592" s="48" t="n">
        <f aca="true">RAND()</f>
        <v>0.738453392523034</v>
      </c>
    </row>
    <row r="593" customFormat="false" ht="15" hidden="false" customHeight="false" outlineLevel="0" collapsed="false">
      <c r="A593" s="27" t="n">
        <v>590</v>
      </c>
      <c r="B593" s="27" t="s">
        <v>3502</v>
      </c>
      <c r="C593" s="28" t="s">
        <v>12</v>
      </c>
      <c r="D593" s="27" t="s">
        <v>41</v>
      </c>
      <c r="E593" s="29" t="s">
        <v>1191</v>
      </c>
      <c r="F593" s="30" t="s">
        <v>1192</v>
      </c>
      <c r="G593" s="48" t="n">
        <f aca="true">RAND()</f>
        <v>0.698644572568513</v>
      </c>
    </row>
    <row r="594" customFormat="false" ht="15" hidden="false" customHeight="false" outlineLevel="0" collapsed="false">
      <c r="A594" s="27" t="n">
        <v>591</v>
      </c>
      <c r="B594" s="27" t="s">
        <v>3502</v>
      </c>
      <c r="C594" s="28" t="s">
        <v>12</v>
      </c>
      <c r="D594" s="27" t="s">
        <v>41</v>
      </c>
      <c r="E594" s="29" t="s">
        <v>1193</v>
      </c>
      <c r="F594" s="30" t="s">
        <v>1194</v>
      </c>
      <c r="G594" s="48" t="n">
        <f aca="true">RAND()</f>
        <v>0.822128040961641</v>
      </c>
    </row>
    <row r="595" customFormat="false" ht="23.85" hidden="false" customHeight="false" outlineLevel="0" collapsed="false">
      <c r="A595" s="27" t="n">
        <v>592</v>
      </c>
      <c r="B595" s="27" t="s">
        <v>3502</v>
      </c>
      <c r="C595" s="28" t="s">
        <v>12</v>
      </c>
      <c r="D595" s="27" t="s">
        <v>41</v>
      </c>
      <c r="E595" s="29" t="s">
        <v>1195</v>
      </c>
      <c r="F595" s="30" t="s">
        <v>1196</v>
      </c>
      <c r="G595" s="48" t="n">
        <f aca="true">RAND()</f>
        <v>0.373246049441791</v>
      </c>
    </row>
    <row r="596" customFormat="false" ht="15" hidden="false" customHeight="false" outlineLevel="0" collapsed="false">
      <c r="A596" s="27" t="n">
        <v>593</v>
      </c>
      <c r="B596" s="27" t="s">
        <v>3502</v>
      </c>
      <c r="C596" s="28" t="s">
        <v>12</v>
      </c>
      <c r="D596" s="27" t="s">
        <v>41</v>
      </c>
      <c r="E596" s="29" t="s">
        <v>1197</v>
      </c>
      <c r="F596" s="30" t="s">
        <v>1198</v>
      </c>
      <c r="G596" s="48" t="n">
        <f aca="true">RAND()</f>
        <v>0.391879958465215</v>
      </c>
    </row>
    <row r="597" customFormat="false" ht="15" hidden="false" customHeight="false" outlineLevel="0" collapsed="false">
      <c r="A597" s="27" t="n">
        <v>594</v>
      </c>
      <c r="B597" s="27" t="s">
        <v>3502</v>
      </c>
      <c r="C597" s="28" t="s">
        <v>12</v>
      </c>
      <c r="D597" s="27" t="s">
        <v>41</v>
      </c>
      <c r="E597" s="29" t="s">
        <v>1199</v>
      </c>
      <c r="F597" s="30" t="s">
        <v>1200</v>
      </c>
      <c r="G597" s="48" t="n">
        <f aca="true">RAND()</f>
        <v>0.915823041947356</v>
      </c>
    </row>
    <row r="598" customFormat="false" ht="15" hidden="false" customHeight="false" outlineLevel="0" collapsed="false">
      <c r="A598" s="27" t="n">
        <v>595</v>
      </c>
      <c r="B598" s="27" t="s">
        <v>3502</v>
      </c>
      <c r="C598" s="28" t="s">
        <v>12</v>
      </c>
      <c r="D598" s="27" t="s">
        <v>41</v>
      </c>
      <c r="E598" s="29" t="s">
        <v>1201</v>
      </c>
      <c r="F598" s="30" t="s">
        <v>1202</v>
      </c>
      <c r="G598" s="48" t="n">
        <f aca="true">RAND()</f>
        <v>0.516011201046471</v>
      </c>
    </row>
    <row r="599" customFormat="false" ht="15" hidden="false" customHeight="false" outlineLevel="0" collapsed="false">
      <c r="A599" s="27" t="n">
        <v>596</v>
      </c>
      <c r="B599" s="27" t="s">
        <v>3502</v>
      </c>
      <c r="C599" s="28" t="s">
        <v>12</v>
      </c>
      <c r="D599" s="27" t="s">
        <v>41</v>
      </c>
      <c r="E599" s="29" t="s">
        <v>1203</v>
      </c>
      <c r="F599" s="30" t="s">
        <v>23</v>
      </c>
      <c r="G599" s="48" t="n">
        <f aca="true">RAND()</f>
        <v>0.0444688161397291</v>
      </c>
    </row>
    <row r="600" customFormat="false" ht="15" hidden="false" customHeight="false" outlineLevel="0" collapsed="false">
      <c r="A600" s="27" t="n">
        <v>597</v>
      </c>
      <c r="B600" s="27" t="s">
        <v>3502</v>
      </c>
      <c r="C600" s="28" t="s">
        <v>12</v>
      </c>
      <c r="D600" s="27" t="s">
        <v>41</v>
      </c>
      <c r="E600" s="29" t="s">
        <v>1204</v>
      </c>
      <c r="F600" s="30" t="s">
        <v>1205</v>
      </c>
      <c r="G600" s="48" t="n">
        <f aca="true">RAND()</f>
        <v>0.969018868273857</v>
      </c>
    </row>
    <row r="601" customFormat="false" ht="15" hidden="false" customHeight="false" outlineLevel="0" collapsed="false">
      <c r="A601" s="27" t="n">
        <v>598</v>
      </c>
      <c r="B601" s="27" t="s">
        <v>3502</v>
      </c>
      <c r="C601" s="28" t="s">
        <v>12</v>
      </c>
      <c r="D601" s="27" t="s">
        <v>41</v>
      </c>
      <c r="E601" s="29" t="s">
        <v>1206</v>
      </c>
      <c r="F601" s="30" t="s">
        <v>1207</v>
      </c>
      <c r="G601" s="48" t="n">
        <f aca="true">RAND()</f>
        <v>0.587879957187778</v>
      </c>
    </row>
    <row r="602" customFormat="false" ht="15" hidden="false" customHeight="false" outlineLevel="0" collapsed="false">
      <c r="A602" s="27" t="n">
        <v>599</v>
      </c>
      <c r="B602" s="27" t="s">
        <v>3502</v>
      </c>
      <c r="C602" s="28" t="s">
        <v>12</v>
      </c>
      <c r="D602" s="27" t="s">
        <v>41</v>
      </c>
      <c r="E602" s="29" t="s">
        <v>1208</v>
      </c>
      <c r="F602" s="30" t="s">
        <v>1209</v>
      </c>
      <c r="G602" s="48" t="n">
        <f aca="true">RAND()</f>
        <v>0.876170920852053</v>
      </c>
    </row>
    <row r="603" customFormat="false" ht="15" hidden="false" customHeight="false" outlineLevel="0" collapsed="false">
      <c r="A603" s="27" t="n">
        <v>600</v>
      </c>
      <c r="B603" s="27" t="s">
        <v>3502</v>
      </c>
      <c r="C603" s="28" t="s">
        <v>12</v>
      </c>
      <c r="D603" s="27" t="s">
        <v>41</v>
      </c>
      <c r="E603" s="29" t="s">
        <v>1210</v>
      </c>
      <c r="F603" s="30" t="s">
        <v>1211</v>
      </c>
      <c r="G603" s="48" t="n">
        <f aca="true">RAND()</f>
        <v>0.692349329533461</v>
      </c>
    </row>
    <row r="604" customFormat="false" ht="15" hidden="false" customHeight="false" outlineLevel="0" collapsed="false">
      <c r="A604" s="27" t="n">
        <v>601</v>
      </c>
      <c r="B604" s="27" t="s">
        <v>3502</v>
      </c>
      <c r="C604" s="28" t="s">
        <v>12</v>
      </c>
      <c r="D604" s="27" t="s">
        <v>41</v>
      </c>
      <c r="E604" s="29" t="s">
        <v>1212</v>
      </c>
      <c r="F604" s="30" t="s">
        <v>1213</v>
      </c>
      <c r="G604" s="48" t="n">
        <f aca="true">RAND()</f>
        <v>0.128068545388394</v>
      </c>
    </row>
    <row r="605" customFormat="false" ht="15" hidden="false" customHeight="false" outlineLevel="0" collapsed="false">
      <c r="A605" s="27" t="n">
        <v>602</v>
      </c>
      <c r="B605" s="27" t="s">
        <v>3502</v>
      </c>
      <c r="C605" s="28" t="s">
        <v>12</v>
      </c>
      <c r="D605" s="27" t="s">
        <v>41</v>
      </c>
      <c r="E605" s="29" t="s">
        <v>1214</v>
      </c>
      <c r="F605" s="30" t="s">
        <v>1215</v>
      </c>
      <c r="G605" s="48" t="n">
        <f aca="true">RAND()</f>
        <v>0.531492091462793</v>
      </c>
    </row>
    <row r="606" customFormat="false" ht="15" hidden="false" customHeight="false" outlineLevel="0" collapsed="false">
      <c r="A606" s="27" t="n">
        <v>603</v>
      </c>
      <c r="B606" s="27" t="s">
        <v>3502</v>
      </c>
      <c r="C606" s="28" t="s">
        <v>12</v>
      </c>
      <c r="D606" s="27" t="s">
        <v>41</v>
      </c>
      <c r="E606" s="29" t="s">
        <v>1216</v>
      </c>
      <c r="F606" s="30" t="s">
        <v>1217</v>
      </c>
      <c r="G606" s="48" t="n">
        <f aca="true">RAND()</f>
        <v>0.446991023962596</v>
      </c>
    </row>
    <row r="607" customFormat="false" ht="15" hidden="false" customHeight="false" outlineLevel="0" collapsed="false">
      <c r="A607" s="27" t="n">
        <v>604</v>
      </c>
      <c r="B607" s="27" t="s">
        <v>3502</v>
      </c>
      <c r="C607" s="34" t="s">
        <v>13</v>
      </c>
      <c r="D607" s="27" t="s">
        <v>54</v>
      </c>
      <c r="E607" s="29" t="s">
        <v>1218</v>
      </c>
      <c r="F607" s="30" t="s">
        <v>1219</v>
      </c>
      <c r="G607" s="48" t="n">
        <f aca="true">RAND()</f>
        <v>0.424228831672169</v>
      </c>
    </row>
    <row r="608" customFormat="false" ht="15" hidden="false" customHeight="false" outlineLevel="0" collapsed="false">
      <c r="A608" s="27" t="n">
        <v>605</v>
      </c>
      <c r="B608" s="27" t="s">
        <v>3502</v>
      </c>
      <c r="C608" s="34" t="s">
        <v>13</v>
      </c>
      <c r="D608" s="27" t="s">
        <v>54</v>
      </c>
      <c r="E608" s="29" t="s">
        <v>1220</v>
      </c>
      <c r="F608" s="30" t="s">
        <v>1221</v>
      </c>
      <c r="G608" s="48" t="n">
        <f aca="true">RAND()</f>
        <v>0.560422626298047</v>
      </c>
    </row>
    <row r="609" customFormat="false" ht="15" hidden="false" customHeight="false" outlineLevel="0" collapsed="false">
      <c r="A609" s="27" t="n">
        <v>606</v>
      </c>
      <c r="B609" s="27" t="s">
        <v>3502</v>
      </c>
      <c r="C609" s="34" t="s">
        <v>13</v>
      </c>
      <c r="D609" s="27" t="s">
        <v>54</v>
      </c>
      <c r="E609" s="29" t="s">
        <v>1222</v>
      </c>
      <c r="F609" s="30" t="s">
        <v>1223</v>
      </c>
      <c r="G609" s="48" t="n">
        <f aca="true">RAND()</f>
        <v>0.0693560782308016</v>
      </c>
    </row>
    <row r="610" customFormat="false" ht="15" hidden="false" customHeight="false" outlineLevel="0" collapsed="false">
      <c r="A610" s="27" t="n">
        <v>607</v>
      </c>
      <c r="B610" s="27" t="s">
        <v>3502</v>
      </c>
      <c r="C610" s="34" t="s">
        <v>13</v>
      </c>
      <c r="D610" s="27" t="s">
        <v>54</v>
      </c>
      <c r="E610" s="29" t="s">
        <v>1224</v>
      </c>
      <c r="F610" s="30" t="s">
        <v>1058</v>
      </c>
      <c r="G610" s="48" t="n">
        <f aca="true">RAND()</f>
        <v>0.516287277762538</v>
      </c>
    </row>
    <row r="611" customFormat="false" ht="15" hidden="false" customHeight="false" outlineLevel="0" collapsed="false">
      <c r="A611" s="27" t="n">
        <v>608</v>
      </c>
      <c r="B611" s="27" t="s">
        <v>3502</v>
      </c>
      <c r="C611" s="34" t="s">
        <v>13</v>
      </c>
      <c r="D611" s="27" t="s">
        <v>54</v>
      </c>
      <c r="E611" s="29" t="s">
        <v>1225</v>
      </c>
      <c r="F611" s="30" t="s">
        <v>1226</v>
      </c>
      <c r="G611" s="48" t="n">
        <f aca="true">RAND()</f>
        <v>0.502257139563812</v>
      </c>
    </row>
    <row r="612" customFormat="false" ht="15" hidden="false" customHeight="false" outlineLevel="0" collapsed="false">
      <c r="A612" s="27" t="n">
        <v>609</v>
      </c>
      <c r="B612" s="27" t="s">
        <v>3502</v>
      </c>
      <c r="C612" s="34" t="s">
        <v>13</v>
      </c>
      <c r="D612" s="27" t="s">
        <v>54</v>
      </c>
      <c r="E612" s="29" t="s">
        <v>1227</v>
      </c>
      <c r="F612" s="30" t="s">
        <v>1228</v>
      </c>
      <c r="G612" s="48" t="n">
        <f aca="true">RAND()</f>
        <v>0.00762088815905666</v>
      </c>
    </row>
    <row r="613" customFormat="false" ht="15" hidden="false" customHeight="false" outlineLevel="0" collapsed="false">
      <c r="A613" s="27" t="n">
        <v>610</v>
      </c>
      <c r="B613" s="27" t="s">
        <v>3502</v>
      </c>
      <c r="C613" s="34" t="s">
        <v>13</v>
      </c>
      <c r="D613" s="27" t="s">
        <v>54</v>
      </c>
      <c r="E613" s="29" t="s">
        <v>1229</v>
      </c>
      <c r="F613" s="30" t="s">
        <v>1230</v>
      </c>
      <c r="G613" s="48" t="n">
        <f aca="true">RAND()</f>
        <v>0.548562731125277</v>
      </c>
    </row>
    <row r="614" customFormat="false" ht="35.05" hidden="false" customHeight="false" outlineLevel="0" collapsed="false">
      <c r="A614" s="27" t="n">
        <v>611</v>
      </c>
      <c r="B614" s="27" t="s">
        <v>3502</v>
      </c>
      <c r="C614" s="34" t="s">
        <v>13</v>
      </c>
      <c r="D614" s="27" t="s">
        <v>41</v>
      </c>
      <c r="E614" s="29" t="s">
        <v>1231</v>
      </c>
      <c r="F614" s="30" t="s">
        <v>1232</v>
      </c>
      <c r="G614" s="48" t="n">
        <f aca="true">RAND()</f>
        <v>0.353966291604401</v>
      </c>
    </row>
    <row r="615" customFormat="false" ht="15" hidden="false" customHeight="false" outlineLevel="0" collapsed="false">
      <c r="A615" s="27" t="n">
        <v>612</v>
      </c>
      <c r="B615" s="27" t="s">
        <v>3502</v>
      </c>
      <c r="C615" s="34" t="s">
        <v>13</v>
      </c>
      <c r="D615" s="27" t="s">
        <v>54</v>
      </c>
      <c r="E615" s="29" t="s">
        <v>1233</v>
      </c>
      <c r="F615" s="30" t="s">
        <v>1234</v>
      </c>
      <c r="G615" s="48" t="n">
        <f aca="true">RAND()</f>
        <v>0.217150213348202</v>
      </c>
    </row>
    <row r="616" customFormat="false" ht="15" hidden="false" customHeight="false" outlineLevel="0" collapsed="false">
      <c r="A616" s="27" t="n">
        <v>613</v>
      </c>
      <c r="B616" s="27" t="s">
        <v>3502</v>
      </c>
      <c r="C616" s="34" t="s">
        <v>13</v>
      </c>
      <c r="D616" s="27" t="s">
        <v>54</v>
      </c>
      <c r="E616" s="29" t="s">
        <v>1235</v>
      </c>
      <c r="F616" s="30" t="s">
        <v>1236</v>
      </c>
      <c r="G616" s="48" t="n">
        <f aca="true">RAND()</f>
        <v>0.618500503576764</v>
      </c>
    </row>
    <row r="617" customFormat="false" ht="15" hidden="false" customHeight="false" outlineLevel="0" collapsed="false">
      <c r="A617" s="27" t="n">
        <v>614</v>
      </c>
      <c r="B617" s="27" t="s">
        <v>3502</v>
      </c>
      <c r="C617" s="34" t="s">
        <v>13</v>
      </c>
      <c r="D617" s="27" t="s">
        <v>41</v>
      </c>
      <c r="E617" s="29" t="s">
        <v>1237</v>
      </c>
      <c r="F617" s="30" t="s">
        <v>1238</v>
      </c>
      <c r="G617" s="48" t="n">
        <f aca="true">RAND()</f>
        <v>0.899069173814876</v>
      </c>
    </row>
    <row r="618" customFormat="false" ht="15" hidden="false" customHeight="false" outlineLevel="0" collapsed="false">
      <c r="A618" s="27" t="n">
        <v>615</v>
      </c>
      <c r="B618" s="27" t="s">
        <v>3502</v>
      </c>
      <c r="C618" s="34" t="s">
        <v>13</v>
      </c>
      <c r="D618" s="27" t="s">
        <v>41</v>
      </c>
      <c r="E618" s="29" t="s">
        <v>1239</v>
      </c>
      <c r="F618" s="30" t="s">
        <v>1240</v>
      </c>
      <c r="G618" s="48" t="n">
        <f aca="true">RAND()</f>
        <v>0.861479398095327</v>
      </c>
    </row>
    <row r="619" customFormat="false" ht="15" hidden="false" customHeight="false" outlineLevel="0" collapsed="false">
      <c r="A619" s="27" t="n">
        <v>616</v>
      </c>
      <c r="B619" s="27" t="s">
        <v>3502</v>
      </c>
      <c r="C619" s="34" t="s">
        <v>13</v>
      </c>
      <c r="D619" s="27" t="s">
        <v>41</v>
      </c>
      <c r="E619" s="29" t="s">
        <v>1241</v>
      </c>
      <c r="F619" s="30" t="s">
        <v>1242</v>
      </c>
      <c r="G619" s="48" t="n">
        <f aca="true">RAND()</f>
        <v>0.553181410218716</v>
      </c>
    </row>
    <row r="620" customFormat="false" ht="15" hidden="false" customHeight="false" outlineLevel="0" collapsed="false">
      <c r="A620" s="27" t="n">
        <v>617</v>
      </c>
      <c r="B620" s="27" t="s">
        <v>3502</v>
      </c>
      <c r="C620" s="34" t="s">
        <v>13</v>
      </c>
      <c r="D620" s="27" t="s">
        <v>41</v>
      </c>
      <c r="E620" s="29" t="s">
        <v>1243</v>
      </c>
      <c r="F620" s="30" t="s">
        <v>1244</v>
      </c>
      <c r="G620" s="48" t="n">
        <f aca="true">RAND()</f>
        <v>0.607169040532522</v>
      </c>
    </row>
    <row r="621" customFormat="false" ht="15" hidden="false" customHeight="false" outlineLevel="0" collapsed="false">
      <c r="A621" s="27" t="n">
        <v>618</v>
      </c>
      <c r="B621" s="27" t="s">
        <v>3502</v>
      </c>
      <c r="C621" s="34" t="s">
        <v>13</v>
      </c>
      <c r="D621" s="27" t="s">
        <v>41</v>
      </c>
      <c r="E621" s="29" t="s">
        <v>1245</v>
      </c>
      <c r="F621" s="30" t="s">
        <v>1246</v>
      </c>
      <c r="G621" s="48" t="n">
        <f aca="true">RAND()</f>
        <v>0.18647466434566</v>
      </c>
    </row>
    <row r="622" customFormat="false" ht="15" hidden="false" customHeight="false" outlineLevel="0" collapsed="false">
      <c r="A622" s="27" t="n">
        <v>619</v>
      </c>
      <c r="B622" s="27" t="s">
        <v>3502</v>
      </c>
      <c r="C622" s="34" t="s">
        <v>13</v>
      </c>
      <c r="D622" s="27" t="s">
        <v>41</v>
      </c>
      <c r="E622" s="29" t="s">
        <v>1247</v>
      </c>
      <c r="F622" s="30" t="s">
        <v>1248</v>
      </c>
      <c r="G622" s="48" t="n">
        <f aca="true">RAND()</f>
        <v>0.75443465449129</v>
      </c>
    </row>
    <row r="623" customFormat="false" ht="23.85" hidden="false" customHeight="false" outlineLevel="0" collapsed="false">
      <c r="A623" s="27" t="n">
        <v>620</v>
      </c>
      <c r="B623" s="27" t="s">
        <v>3502</v>
      </c>
      <c r="C623" s="34" t="s">
        <v>13</v>
      </c>
      <c r="D623" s="27" t="s">
        <v>41</v>
      </c>
      <c r="E623" s="29" t="s">
        <v>1249</v>
      </c>
      <c r="F623" s="30" t="s">
        <v>1250</v>
      </c>
      <c r="G623" s="48" t="n">
        <f aca="true">RAND()</f>
        <v>0.0232263240225857</v>
      </c>
    </row>
    <row r="624" customFormat="false" ht="15" hidden="false" customHeight="false" outlineLevel="0" collapsed="false">
      <c r="A624" s="27" t="n">
        <v>621</v>
      </c>
      <c r="B624" s="27" t="s">
        <v>3502</v>
      </c>
      <c r="C624" s="34" t="s">
        <v>13</v>
      </c>
      <c r="D624" s="27" t="s">
        <v>41</v>
      </c>
      <c r="E624" s="29" t="s">
        <v>1251</v>
      </c>
      <c r="F624" s="30" t="s">
        <v>1252</v>
      </c>
      <c r="G624" s="48" t="n">
        <f aca="true">RAND()</f>
        <v>0.280288658620967</v>
      </c>
    </row>
    <row r="625" customFormat="false" ht="15" hidden="false" customHeight="false" outlineLevel="0" collapsed="false">
      <c r="A625" s="27" t="n">
        <v>622</v>
      </c>
      <c r="B625" s="27" t="s">
        <v>3502</v>
      </c>
      <c r="C625" s="34" t="s">
        <v>13</v>
      </c>
      <c r="D625" s="27" t="s">
        <v>41</v>
      </c>
      <c r="E625" s="29" t="s">
        <v>1253</v>
      </c>
      <c r="F625" s="30" t="s">
        <v>1254</v>
      </c>
      <c r="G625" s="48" t="n">
        <f aca="true">RAND()</f>
        <v>0.343671042927105</v>
      </c>
    </row>
    <row r="626" customFormat="false" ht="15" hidden="false" customHeight="false" outlineLevel="0" collapsed="false">
      <c r="A626" s="27" t="n">
        <v>623</v>
      </c>
      <c r="B626" s="27" t="s">
        <v>3502</v>
      </c>
      <c r="C626" s="34" t="s">
        <v>13</v>
      </c>
      <c r="D626" s="27" t="s">
        <v>41</v>
      </c>
      <c r="E626" s="29" t="s">
        <v>1255</v>
      </c>
      <c r="F626" s="30" t="s">
        <v>1256</v>
      </c>
      <c r="G626" s="48" t="n">
        <f aca="true">RAND()</f>
        <v>0.989097680843003</v>
      </c>
    </row>
    <row r="627" customFormat="false" ht="15" hidden="false" customHeight="false" outlineLevel="0" collapsed="false">
      <c r="A627" s="27" t="n">
        <v>624</v>
      </c>
      <c r="B627" s="27" t="s">
        <v>3502</v>
      </c>
      <c r="C627" s="34" t="s">
        <v>13</v>
      </c>
      <c r="D627" s="27" t="s">
        <v>41</v>
      </c>
      <c r="E627" s="29" t="s">
        <v>1257</v>
      </c>
      <c r="F627" s="30" t="s">
        <v>1154</v>
      </c>
      <c r="G627" s="48" t="n">
        <f aca="true">RAND()</f>
        <v>0.346137461837659</v>
      </c>
    </row>
    <row r="628" customFormat="false" ht="15" hidden="false" customHeight="false" outlineLevel="0" collapsed="false">
      <c r="A628" s="27" t="n">
        <v>625</v>
      </c>
      <c r="B628" s="27" t="s">
        <v>3502</v>
      </c>
      <c r="C628" s="34" t="s">
        <v>13</v>
      </c>
      <c r="D628" s="27" t="s">
        <v>41</v>
      </c>
      <c r="E628" s="29" t="s">
        <v>1258</v>
      </c>
      <c r="F628" s="30" t="s">
        <v>1259</v>
      </c>
      <c r="G628" s="48" t="n">
        <f aca="true">RAND()</f>
        <v>0.824819601930574</v>
      </c>
    </row>
    <row r="629" customFormat="false" ht="15" hidden="false" customHeight="false" outlineLevel="0" collapsed="false">
      <c r="A629" s="27" t="n">
        <v>626</v>
      </c>
      <c r="B629" s="27" t="s">
        <v>3502</v>
      </c>
      <c r="C629" s="34" t="s">
        <v>13</v>
      </c>
      <c r="D629" s="27" t="s">
        <v>41</v>
      </c>
      <c r="E629" s="29" t="s">
        <v>1260</v>
      </c>
      <c r="F629" s="30" t="s">
        <v>1261</v>
      </c>
      <c r="G629" s="48" t="n">
        <f aca="true">RAND()</f>
        <v>0.837411359326846</v>
      </c>
    </row>
    <row r="630" customFormat="false" ht="15" hidden="false" customHeight="false" outlineLevel="0" collapsed="false">
      <c r="A630" s="27" t="n">
        <v>627</v>
      </c>
      <c r="B630" s="27" t="s">
        <v>3502</v>
      </c>
      <c r="C630" s="34" t="s">
        <v>13</v>
      </c>
      <c r="D630" s="27" t="s">
        <v>54</v>
      </c>
      <c r="E630" s="29" t="s">
        <v>1262</v>
      </c>
      <c r="F630" s="30" t="s">
        <v>1263</v>
      </c>
      <c r="G630" s="48" t="n">
        <f aca="true">RAND()</f>
        <v>0.714071412277692</v>
      </c>
    </row>
    <row r="631" customFormat="false" ht="15" hidden="false" customHeight="false" outlineLevel="0" collapsed="false">
      <c r="A631" s="27" t="n">
        <v>628</v>
      </c>
      <c r="B631" s="27" t="s">
        <v>3502</v>
      </c>
      <c r="C631" s="34" t="s">
        <v>13</v>
      </c>
      <c r="D631" s="27" t="s">
        <v>41</v>
      </c>
      <c r="E631" s="29" t="s">
        <v>1264</v>
      </c>
      <c r="F631" s="30" t="s">
        <v>1265</v>
      </c>
      <c r="G631" s="48" t="n">
        <f aca="true">RAND()</f>
        <v>0.240185942212973</v>
      </c>
    </row>
    <row r="632" customFormat="false" ht="15" hidden="false" customHeight="false" outlineLevel="0" collapsed="false">
      <c r="A632" s="27" t="n">
        <v>629</v>
      </c>
      <c r="B632" s="27" t="s">
        <v>3502</v>
      </c>
      <c r="C632" s="34" t="s">
        <v>13</v>
      </c>
      <c r="D632" s="27" t="s">
        <v>41</v>
      </c>
      <c r="E632" s="29" t="s">
        <v>1266</v>
      </c>
      <c r="F632" s="30" t="s">
        <v>1267</v>
      </c>
      <c r="G632" s="48" t="n">
        <f aca="true">RAND()</f>
        <v>0.631414277337565</v>
      </c>
    </row>
    <row r="633" customFormat="false" ht="15" hidden="false" customHeight="false" outlineLevel="0" collapsed="false">
      <c r="A633" s="27" t="n">
        <v>630</v>
      </c>
      <c r="B633" s="27" t="s">
        <v>3502</v>
      </c>
      <c r="C633" s="34" t="s">
        <v>13</v>
      </c>
      <c r="D633" s="27" t="s">
        <v>41</v>
      </c>
      <c r="E633" s="29" t="s">
        <v>1268</v>
      </c>
      <c r="F633" s="30" t="s">
        <v>1269</v>
      </c>
      <c r="G633" s="48" t="n">
        <f aca="true">RAND()</f>
        <v>0.476509387410717</v>
      </c>
    </row>
    <row r="634" customFormat="false" ht="15" hidden="false" customHeight="false" outlineLevel="0" collapsed="false">
      <c r="A634" s="27" t="n">
        <v>631</v>
      </c>
      <c r="B634" s="27" t="s">
        <v>3502</v>
      </c>
      <c r="C634" s="34" t="s">
        <v>13</v>
      </c>
      <c r="D634" s="27" t="s">
        <v>16</v>
      </c>
      <c r="E634" s="29" t="s">
        <v>1270</v>
      </c>
      <c r="F634" s="30" t="s">
        <v>186</v>
      </c>
      <c r="G634" s="48" t="n">
        <f aca="true">RAND()</f>
        <v>0.533249730637927</v>
      </c>
    </row>
    <row r="635" customFormat="false" ht="15" hidden="false" customHeight="false" outlineLevel="0" collapsed="false">
      <c r="A635" s="27" t="n">
        <v>632</v>
      </c>
      <c r="B635" s="27" t="s">
        <v>3502</v>
      </c>
      <c r="C635" s="34" t="s">
        <v>13</v>
      </c>
      <c r="D635" s="27" t="s">
        <v>16</v>
      </c>
      <c r="E635" s="29" t="s">
        <v>1271</v>
      </c>
      <c r="F635" s="30" t="s">
        <v>274</v>
      </c>
      <c r="G635" s="48" t="n">
        <f aca="true">RAND()</f>
        <v>0.425173871727247</v>
      </c>
    </row>
    <row r="636" customFormat="false" ht="15" hidden="false" customHeight="false" outlineLevel="0" collapsed="false">
      <c r="A636" s="27" t="n">
        <v>633</v>
      </c>
      <c r="B636" s="27" t="s">
        <v>3502</v>
      </c>
      <c r="C636" s="34" t="s">
        <v>13</v>
      </c>
      <c r="D636" s="27" t="s">
        <v>16</v>
      </c>
      <c r="E636" s="29" t="s">
        <v>1272</v>
      </c>
      <c r="F636" s="30" t="s">
        <v>324</v>
      </c>
      <c r="G636" s="48" t="n">
        <f aca="true">RAND()</f>
        <v>0.754685190386461</v>
      </c>
    </row>
    <row r="637" customFormat="false" ht="15" hidden="false" customHeight="false" outlineLevel="0" collapsed="false">
      <c r="A637" s="27" t="n">
        <v>634</v>
      </c>
      <c r="B637" s="27" t="s">
        <v>3502</v>
      </c>
      <c r="C637" s="34" t="s">
        <v>13</v>
      </c>
      <c r="D637" s="27" t="s">
        <v>16</v>
      </c>
      <c r="E637" s="29" t="s">
        <v>1273</v>
      </c>
      <c r="F637" s="30" t="s">
        <v>1274</v>
      </c>
      <c r="G637" s="48" t="n">
        <f aca="true">RAND()</f>
        <v>0.773660987313786</v>
      </c>
    </row>
    <row r="638" customFormat="false" ht="15" hidden="false" customHeight="false" outlineLevel="0" collapsed="false">
      <c r="A638" s="27" t="n">
        <v>635</v>
      </c>
      <c r="B638" s="27" t="s">
        <v>3502</v>
      </c>
      <c r="C638" s="34" t="s">
        <v>13</v>
      </c>
      <c r="D638" s="27" t="s">
        <v>16</v>
      </c>
      <c r="E638" s="29" t="s">
        <v>1275</v>
      </c>
      <c r="F638" s="30" t="s">
        <v>353</v>
      </c>
      <c r="G638" s="48" t="n">
        <f aca="true">RAND()</f>
        <v>0.393602460722596</v>
      </c>
    </row>
    <row r="639" customFormat="false" ht="15" hidden="false" customHeight="false" outlineLevel="0" collapsed="false">
      <c r="A639" s="27" t="n">
        <v>636</v>
      </c>
      <c r="B639" s="27" t="s">
        <v>3502</v>
      </c>
      <c r="C639" s="34" t="s">
        <v>13</v>
      </c>
      <c r="D639" s="27" t="s">
        <v>16</v>
      </c>
      <c r="E639" s="29" t="s">
        <v>1276</v>
      </c>
      <c r="F639" s="30" t="s">
        <v>575</v>
      </c>
      <c r="G639" s="48" t="n">
        <f aca="true">RAND()</f>
        <v>0.306830562503659</v>
      </c>
    </row>
    <row r="640" customFormat="false" ht="15" hidden="false" customHeight="false" outlineLevel="0" collapsed="false">
      <c r="A640" s="27" t="n">
        <v>637</v>
      </c>
      <c r="B640" s="27" t="s">
        <v>3502</v>
      </c>
      <c r="C640" s="34" t="s">
        <v>13</v>
      </c>
      <c r="D640" s="27" t="s">
        <v>16</v>
      </c>
      <c r="E640" s="29" t="s">
        <v>1277</v>
      </c>
      <c r="F640" s="30" t="s">
        <v>1278</v>
      </c>
      <c r="G640" s="48" t="n">
        <f aca="true">RAND()</f>
        <v>0.529965715558081</v>
      </c>
    </row>
    <row r="641" customFormat="false" ht="15" hidden="false" customHeight="false" outlineLevel="0" collapsed="false">
      <c r="A641" s="27" t="n">
        <v>638</v>
      </c>
      <c r="B641" s="27" t="s">
        <v>3502</v>
      </c>
      <c r="C641" s="34" t="s">
        <v>13</v>
      </c>
      <c r="D641" s="27" t="s">
        <v>16</v>
      </c>
      <c r="E641" s="29" t="s">
        <v>1279</v>
      </c>
      <c r="F641" s="30" t="s">
        <v>1280</v>
      </c>
      <c r="G641" s="48" t="n">
        <f aca="true">RAND()</f>
        <v>0.641382414513787</v>
      </c>
    </row>
    <row r="642" customFormat="false" ht="23.85" hidden="false" customHeight="false" outlineLevel="0" collapsed="false">
      <c r="A642" s="27" t="n">
        <v>639</v>
      </c>
      <c r="B642" s="27" t="s">
        <v>3502</v>
      </c>
      <c r="C642" s="34" t="s">
        <v>13</v>
      </c>
      <c r="D642" s="27" t="s">
        <v>16</v>
      </c>
      <c r="E642" s="29" t="s">
        <v>1281</v>
      </c>
      <c r="F642" s="30" t="s">
        <v>1282</v>
      </c>
      <c r="G642" s="48" t="n">
        <f aca="true">RAND()</f>
        <v>0.940421844486985</v>
      </c>
    </row>
    <row r="643" customFormat="false" ht="15" hidden="false" customHeight="false" outlineLevel="0" collapsed="false">
      <c r="A643" s="27" t="n">
        <v>640</v>
      </c>
      <c r="B643" s="27" t="s">
        <v>3502</v>
      </c>
      <c r="C643" s="34" t="s">
        <v>13</v>
      </c>
      <c r="D643" s="27" t="s">
        <v>16</v>
      </c>
      <c r="E643" s="29" t="s">
        <v>1283</v>
      </c>
      <c r="F643" s="30" t="s">
        <v>1284</v>
      </c>
      <c r="G643" s="48" t="n">
        <f aca="true">RAND()</f>
        <v>0.811052984094737</v>
      </c>
    </row>
    <row r="644" customFormat="false" ht="15" hidden="false" customHeight="false" outlineLevel="0" collapsed="false">
      <c r="A644" s="27" t="n">
        <v>641</v>
      </c>
      <c r="B644" s="27" t="s">
        <v>3502</v>
      </c>
      <c r="C644" s="34" t="s">
        <v>13</v>
      </c>
      <c r="D644" s="27" t="s">
        <v>41</v>
      </c>
      <c r="E644" s="29" t="s">
        <v>1285</v>
      </c>
      <c r="F644" s="30" t="s">
        <v>1286</v>
      </c>
      <c r="G644" s="48" t="n">
        <f aca="true">RAND()</f>
        <v>0.966108626975014</v>
      </c>
    </row>
    <row r="645" customFormat="false" ht="15" hidden="false" customHeight="false" outlineLevel="0" collapsed="false">
      <c r="A645" s="27" t="n">
        <v>642</v>
      </c>
      <c r="B645" s="27" t="s">
        <v>3502</v>
      </c>
      <c r="C645" s="34" t="s">
        <v>13</v>
      </c>
      <c r="D645" s="27" t="s">
        <v>41</v>
      </c>
      <c r="E645" s="29" t="s">
        <v>1287</v>
      </c>
      <c r="F645" s="30" t="s">
        <v>1288</v>
      </c>
      <c r="G645" s="48" t="n">
        <f aca="true">RAND()</f>
        <v>0.716278072974845</v>
      </c>
    </row>
    <row r="646" customFormat="false" ht="23.85" hidden="false" customHeight="false" outlineLevel="0" collapsed="false">
      <c r="A646" s="27" t="n">
        <v>643</v>
      </c>
      <c r="B646" s="27" t="s">
        <v>3502</v>
      </c>
      <c r="C646" s="34" t="s">
        <v>13</v>
      </c>
      <c r="D646" s="27" t="s">
        <v>41</v>
      </c>
      <c r="E646" s="29" t="s">
        <v>1289</v>
      </c>
      <c r="F646" s="30" t="s">
        <v>1290</v>
      </c>
      <c r="G646" s="48" t="n">
        <f aca="true">RAND()</f>
        <v>0.445079591390257</v>
      </c>
    </row>
    <row r="647" customFormat="false" ht="23.85" hidden="false" customHeight="false" outlineLevel="0" collapsed="false">
      <c r="A647" s="27" t="n">
        <v>644</v>
      </c>
      <c r="B647" s="27" t="s">
        <v>3502</v>
      </c>
      <c r="C647" s="34" t="s">
        <v>13</v>
      </c>
      <c r="D647" s="27" t="s">
        <v>41</v>
      </c>
      <c r="E647" s="29" t="s">
        <v>1291</v>
      </c>
      <c r="F647" s="30" t="s">
        <v>1292</v>
      </c>
      <c r="G647" s="48" t="n">
        <f aca="true">RAND()</f>
        <v>0.0418053229460958</v>
      </c>
    </row>
    <row r="648" customFormat="false" ht="23.85" hidden="false" customHeight="false" outlineLevel="0" collapsed="false">
      <c r="A648" s="27" t="n">
        <v>645</v>
      </c>
      <c r="B648" s="27" t="s">
        <v>3502</v>
      </c>
      <c r="C648" s="34" t="s">
        <v>13</v>
      </c>
      <c r="D648" s="27" t="s">
        <v>41</v>
      </c>
      <c r="E648" s="29" t="s">
        <v>1293</v>
      </c>
      <c r="F648" s="30" t="s">
        <v>1294</v>
      </c>
      <c r="G648" s="48" t="n">
        <f aca="true">RAND()</f>
        <v>0.742539514576436</v>
      </c>
    </row>
    <row r="649" customFormat="false" ht="15" hidden="false" customHeight="false" outlineLevel="0" collapsed="false">
      <c r="A649" s="27" t="n">
        <v>646</v>
      </c>
      <c r="B649" s="27" t="s">
        <v>3502</v>
      </c>
      <c r="C649" s="34" t="s">
        <v>13</v>
      </c>
      <c r="D649" s="27" t="s">
        <v>41</v>
      </c>
      <c r="E649" s="29" t="s">
        <v>1295</v>
      </c>
      <c r="F649" s="30" t="s">
        <v>1150</v>
      </c>
      <c r="G649" s="48" t="n">
        <f aca="true">RAND()</f>
        <v>0.968174869001331</v>
      </c>
    </row>
    <row r="650" customFormat="false" ht="15" hidden="false" customHeight="false" outlineLevel="0" collapsed="false">
      <c r="A650" s="27" t="n">
        <v>647</v>
      </c>
      <c r="B650" s="27" t="s">
        <v>3502</v>
      </c>
      <c r="C650" s="34" t="s">
        <v>13</v>
      </c>
      <c r="D650" s="27" t="s">
        <v>41</v>
      </c>
      <c r="E650" s="29" t="s">
        <v>1296</v>
      </c>
      <c r="F650" s="30" t="s">
        <v>1297</v>
      </c>
      <c r="G650" s="48" t="n">
        <f aca="true">RAND()</f>
        <v>0.0411317978805563</v>
      </c>
    </row>
    <row r="651" customFormat="false" ht="23.85" hidden="false" customHeight="false" outlineLevel="0" collapsed="false">
      <c r="A651" s="27" t="n">
        <v>648</v>
      </c>
      <c r="B651" s="27" t="s">
        <v>3502</v>
      </c>
      <c r="C651" s="34" t="s">
        <v>13</v>
      </c>
      <c r="D651" s="27" t="s">
        <v>41</v>
      </c>
      <c r="E651" s="29" t="s">
        <v>1298</v>
      </c>
      <c r="F651" s="30" t="s">
        <v>1299</v>
      </c>
      <c r="G651" s="48" t="n">
        <f aca="true">RAND()</f>
        <v>0.425901939077227</v>
      </c>
    </row>
    <row r="652" customFormat="false" ht="23.85" hidden="false" customHeight="false" outlineLevel="0" collapsed="false">
      <c r="A652" s="27" t="n">
        <v>649</v>
      </c>
      <c r="B652" s="27" t="s">
        <v>3502</v>
      </c>
      <c r="C652" s="34" t="s">
        <v>13</v>
      </c>
      <c r="D652" s="27" t="s">
        <v>41</v>
      </c>
      <c r="E652" s="29" t="s">
        <v>1300</v>
      </c>
      <c r="F652" s="30" t="s">
        <v>1301</v>
      </c>
      <c r="G652" s="48" t="n">
        <f aca="true">RAND()</f>
        <v>0.126483382370968</v>
      </c>
    </row>
    <row r="653" customFormat="false" ht="15" hidden="false" customHeight="false" outlineLevel="0" collapsed="false">
      <c r="A653" s="27" t="n">
        <v>650</v>
      </c>
      <c r="B653" s="27" t="s">
        <v>3502</v>
      </c>
      <c r="C653" s="34" t="s">
        <v>13</v>
      </c>
      <c r="D653" s="27" t="s">
        <v>41</v>
      </c>
      <c r="E653" s="29" t="s">
        <v>1302</v>
      </c>
      <c r="F653" s="30" t="s">
        <v>1303</v>
      </c>
      <c r="G653" s="48" t="n">
        <f aca="true">RAND()</f>
        <v>0.541150212046256</v>
      </c>
    </row>
    <row r="654" customFormat="false" ht="15" hidden="false" customHeight="false" outlineLevel="0" collapsed="false">
      <c r="A654" s="27" t="n">
        <v>651</v>
      </c>
      <c r="B654" s="27" t="s">
        <v>3502</v>
      </c>
      <c r="C654" s="34" t="s">
        <v>13</v>
      </c>
      <c r="D654" s="27" t="s">
        <v>41</v>
      </c>
      <c r="E654" s="29" t="s">
        <v>1304</v>
      </c>
      <c r="F654" s="30" t="s">
        <v>1305</v>
      </c>
      <c r="G654" s="48" t="n">
        <f aca="true">RAND()</f>
        <v>0.189678892512182</v>
      </c>
    </row>
    <row r="655" customFormat="false" ht="15" hidden="false" customHeight="false" outlineLevel="0" collapsed="false">
      <c r="A655" s="27" t="n">
        <v>652</v>
      </c>
      <c r="B655" s="27" t="s">
        <v>3502</v>
      </c>
      <c r="C655" s="34" t="s">
        <v>13</v>
      </c>
      <c r="D655" s="27" t="s">
        <v>41</v>
      </c>
      <c r="E655" s="29" t="s">
        <v>1306</v>
      </c>
      <c r="F655" s="30" t="s">
        <v>1307</v>
      </c>
      <c r="G655" s="48" t="n">
        <f aca="true">RAND()</f>
        <v>0.0941934917283659</v>
      </c>
    </row>
    <row r="656" customFormat="false" ht="15" hidden="false" customHeight="false" outlineLevel="0" collapsed="false">
      <c r="A656" s="27" t="n">
        <v>653</v>
      </c>
      <c r="B656" s="27" t="s">
        <v>3502</v>
      </c>
      <c r="C656" s="34" t="s">
        <v>13</v>
      </c>
      <c r="D656" s="27" t="s">
        <v>16</v>
      </c>
      <c r="E656" s="29" t="s">
        <v>1308</v>
      </c>
      <c r="F656" s="30" t="s">
        <v>1309</v>
      </c>
      <c r="G656" s="48" t="n">
        <f aca="true">RAND()</f>
        <v>0.971605439997163</v>
      </c>
    </row>
    <row r="657" customFormat="false" ht="15" hidden="false" customHeight="false" outlineLevel="0" collapsed="false">
      <c r="A657" s="27" t="n">
        <v>654</v>
      </c>
      <c r="B657" s="27" t="s">
        <v>3502</v>
      </c>
      <c r="C657" s="34" t="s">
        <v>13</v>
      </c>
      <c r="D657" s="27" t="s">
        <v>16</v>
      </c>
      <c r="E657" s="29" t="s">
        <v>1310</v>
      </c>
      <c r="F657" s="30" t="s">
        <v>577</v>
      </c>
      <c r="G657" s="48" t="n">
        <f aca="true">RAND()</f>
        <v>0.969090182103392</v>
      </c>
    </row>
    <row r="658" customFormat="false" ht="15" hidden="false" customHeight="false" outlineLevel="0" collapsed="false">
      <c r="A658" s="27" t="n">
        <v>655</v>
      </c>
      <c r="B658" s="27" t="s">
        <v>3502</v>
      </c>
      <c r="C658" s="34" t="s">
        <v>13</v>
      </c>
      <c r="D658" s="27" t="s">
        <v>16</v>
      </c>
      <c r="E658" s="29" t="s">
        <v>1311</v>
      </c>
      <c r="F658" s="30" t="s">
        <v>326</v>
      </c>
      <c r="G658" s="48" t="n">
        <f aca="true">RAND()</f>
        <v>0.383731389173567</v>
      </c>
    </row>
    <row r="659" customFormat="false" ht="15" hidden="false" customHeight="false" outlineLevel="0" collapsed="false">
      <c r="A659" s="27" t="n">
        <v>656</v>
      </c>
      <c r="B659" s="27" t="s">
        <v>3502</v>
      </c>
      <c r="C659" s="35" t="s">
        <v>14</v>
      </c>
      <c r="D659" s="27" t="s">
        <v>54</v>
      </c>
      <c r="E659" s="29" t="s">
        <v>1312</v>
      </c>
      <c r="F659" s="30" t="s">
        <v>1313</v>
      </c>
      <c r="G659" s="48" t="n">
        <f aca="true">RAND()</f>
        <v>0.780606424450485</v>
      </c>
    </row>
    <row r="660" customFormat="false" ht="23.85" hidden="false" customHeight="false" outlineLevel="0" collapsed="false">
      <c r="A660" s="27" t="n">
        <v>657</v>
      </c>
      <c r="B660" s="27" t="s">
        <v>3502</v>
      </c>
      <c r="C660" s="35" t="s">
        <v>14</v>
      </c>
      <c r="D660" s="27" t="s">
        <v>54</v>
      </c>
      <c r="E660" s="29" t="s">
        <v>1314</v>
      </c>
      <c r="F660" s="30" t="s">
        <v>1315</v>
      </c>
      <c r="G660" s="48" t="n">
        <f aca="true">RAND()</f>
        <v>0.89451294841384</v>
      </c>
    </row>
    <row r="661" customFormat="false" ht="15" hidden="false" customHeight="false" outlineLevel="0" collapsed="false">
      <c r="A661" s="27" t="n">
        <v>658</v>
      </c>
      <c r="B661" s="27" t="s">
        <v>3502</v>
      </c>
      <c r="C661" s="35" t="s">
        <v>14</v>
      </c>
      <c r="D661" s="27" t="s">
        <v>54</v>
      </c>
      <c r="E661" s="29" t="s">
        <v>1316</v>
      </c>
      <c r="F661" s="30" t="s">
        <v>1317</v>
      </c>
      <c r="G661" s="48" t="n">
        <f aca="true">RAND()</f>
        <v>0.992698094955021</v>
      </c>
    </row>
    <row r="662" customFormat="false" ht="15" hidden="false" customHeight="false" outlineLevel="0" collapsed="false">
      <c r="A662" s="27" t="n">
        <v>659</v>
      </c>
      <c r="B662" s="27" t="s">
        <v>3502</v>
      </c>
      <c r="C662" s="35" t="s">
        <v>14</v>
      </c>
      <c r="D662" s="27" t="s">
        <v>41</v>
      </c>
      <c r="E662" s="29" t="s">
        <v>1318</v>
      </c>
      <c r="F662" s="30" t="s">
        <v>1319</v>
      </c>
      <c r="G662" s="48" t="n">
        <f aca="true">RAND()</f>
        <v>0.599902370741056</v>
      </c>
    </row>
    <row r="663" customFormat="false" ht="15" hidden="false" customHeight="false" outlineLevel="0" collapsed="false">
      <c r="A663" s="27" t="n">
        <v>660</v>
      </c>
      <c r="B663" s="27" t="s">
        <v>3502</v>
      </c>
      <c r="C663" s="35" t="s">
        <v>14</v>
      </c>
      <c r="D663" s="27" t="s">
        <v>41</v>
      </c>
      <c r="E663" s="29" t="s">
        <v>1320</v>
      </c>
      <c r="F663" s="30" t="s">
        <v>1321</v>
      </c>
      <c r="G663" s="48" t="n">
        <f aca="true">RAND()</f>
        <v>0.622153857443051</v>
      </c>
    </row>
    <row r="664" customFormat="false" ht="15" hidden="false" customHeight="false" outlineLevel="0" collapsed="false">
      <c r="A664" s="27" t="n">
        <v>661</v>
      </c>
      <c r="B664" s="27" t="s">
        <v>3502</v>
      </c>
      <c r="C664" s="35" t="s">
        <v>14</v>
      </c>
      <c r="D664" s="27" t="s">
        <v>41</v>
      </c>
      <c r="E664" s="29" t="s">
        <v>1322</v>
      </c>
      <c r="F664" s="30" t="s">
        <v>1323</v>
      </c>
      <c r="G664" s="48" t="n">
        <f aca="true">RAND()</f>
        <v>0.250819841659733</v>
      </c>
    </row>
    <row r="665" customFormat="false" ht="15" hidden="false" customHeight="false" outlineLevel="0" collapsed="false">
      <c r="A665" s="27" t="n">
        <v>662</v>
      </c>
      <c r="B665" s="27" t="s">
        <v>3502</v>
      </c>
      <c r="C665" s="35" t="s">
        <v>14</v>
      </c>
      <c r="D665" s="27" t="s">
        <v>41</v>
      </c>
      <c r="E665" s="29" t="s">
        <v>1324</v>
      </c>
      <c r="F665" s="30" t="s">
        <v>1325</v>
      </c>
      <c r="G665" s="48" t="n">
        <f aca="true">RAND()</f>
        <v>0.0806122001314218</v>
      </c>
    </row>
    <row r="666" customFormat="false" ht="15" hidden="false" customHeight="false" outlineLevel="0" collapsed="false">
      <c r="A666" s="27" t="n">
        <v>663</v>
      </c>
      <c r="B666" s="27" t="s">
        <v>3502</v>
      </c>
      <c r="C666" s="35" t="s">
        <v>14</v>
      </c>
      <c r="D666" s="27" t="s">
        <v>41</v>
      </c>
      <c r="E666" s="29" t="s">
        <v>1326</v>
      </c>
      <c r="F666" s="30" t="s">
        <v>1327</v>
      </c>
      <c r="G666" s="48" t="n">
        <f aca="true">RAND()</f>
        <v>0.635932021631037</v>
      </c>
    </row>
    <row r="667" customFormat="false" ht="15" hidden="false" customHeight="false" outlineLevel="0" collapsed="false">
      <c r="A667" s="27" t="n">
        <v>664</v>
      </c>
      <c r="B667" s="27" t="s">
        <v>3502</v>
      </c>
      <c r="C667" s="35" t="s">
        <v>14</v>
      </c>
      <c r="D667" s="27" t="s">
        <v>41</v>
      </c>
      <c r="E667" s="29" t="s">
        <v>1328</v>
      </c>
      <c r="F667" s="30" t="s">
        <v>1329</v>
      </c>
      <c r="G667" s="48" t="n">
        <f aca="true">RAND()</f>
        <v>0.762321974268491</v>
      </c>
    </row>
    <row r="668" customFormat="false" ht="15" hidden="false" customHeight="false" outlineLevel="0" collapsed="false">
      <c r="A668" s="27" t="n">
        <v>665</v>
      </c>
      <c r="B668" s="27" t="s">
        <v>3502</v>
      </c>
      <c r="C668" s="35" t="s">
        <v>14</v>
      </c>
      <c r="D668" s="27" t="s">
        <v>41</v>
      </c>
      <c r="E668" s="29" t="s">
        <v>1330</v>
      </c>
      <c r="F668" s="30" t="s">
        <v>1331</v>
      </c>
      <c r="G668" s="48" t="n">
        <f aca="true">RAND()</f>
        <v>0.50256359961488</v>
      </c>
    </row>
    <row r="669" customFormat="false" ht="15" hidden="false" customHeight="false" outlineLevel="0" collapsed="false">
      <c r="A669" s="27" t="n">
        <v>666</v>
      </c>
      <c r="B669" s="27" t="s">
        <v>3502</v>
      </c>
      <c r="C669" s="35" t="s">
        <v>14</v>
      </c>
      <c r="D669" s="27" t="s">
        <v>41</v>
      </c>
      <c r="E669" s="29" t="s">
        <v>1332</v>
      </c>
      <c r="F669" s="30" t="s">
        <v>1333</v>
      </c>
      <c r="G669" s="48" t="n">
        <f aca="true">RAND()</f>
        <v>0.754843283840532</v>
      </c>
    </row>
    <row r="670" customFormat="false" ht="23.85" hidden="false" customHeight="false" outlineLevel="0" collapsed="false">
      <c r="A670" s="27" t="n">
        <v>667</v>
      </c>
      <c r="B670" s="27" t="s">
        <v>3502</v>
      </c>
      <c r="C670" s="35" t="s">
        <v>14</v>
      </c>
      <c r="D670" s="27" t="s">
        <v>41</v>
      </c>
      <c r="E670" s="29" t="s">
        <v>1334</v>
      </c>
      <c r="F670" s="30" t="s">
        <v>1335</v>
      </c>
      <c r="G670" s="48" t="n">
        <f aca="true">RAND()</f>
        <v>0.721176732299361</v>
      </c>
    </row>
    <row r="671" customFormat="false" ht="15" hidden="false" customHeight="false" outlineLevel="0" collapsed="false">
      <c r="A671" s="27" t="n">
        <v>668</v>
      </c>
      <c r="B671" s="27" t="s">
        <v>3502</v>
      </c>
      <c r="C671" s="35" t="s">
        <v>14</v>
      </c>
      <c r="D671" s="27" t="s">
        <v>41</v>
      </c>
      <c r="E671" s="29" t="s">
        <v>1336</v>
      </c>
      <c r="F671" s="30" t="s">
        <v>1337</v>
      </c>
      <c r="G671" s="48" t="n">
        <f aca="true">RAND()</f>
        <v>0.189161852874435</v>
      </c>
    </row>
    <row r="672" customFormat="false" ht="15" hidden="false" customHeight="false" outlineLevel="0" collapsed="false">
      <c r="A672" s="27" t="n">
        <v>669</v>
      </c>
      <c r="B672" s="27" t="s">
        <v>3502</v>
      </c>
      <c r="C672" s="35" t="s">
        <v>14</v>
      </c>
      <c r="D672" s="27" t="s">
        <v>54</v>
      </c>
      <c r="E672" s="29" t="s">
        <v>1338</v>
      </c>
      <c r="F672" s="30" t="s">
        <v>1123</v>
      </c>
      <c r="G672" s="48" t="n">
        <f aca="true">RAND()</f>
        <v>0.844509064456549</v>
      </c>
    </row>
    <row r="673" customFormat="false" ht="15" hidden="false" customHeight="false" outlineLevel="0" collapsed="false">
      <c r="A673" s="27" t="n">
        <v>670</v>
      </c>
      <c r="B673" s="27" t="s">
        <v>3502</v>
      </c>
      <c r="C673" s="35" t="s">
        <v>14</v>
      </c>
      <c r="D673" s="27" t="s">
        <v>54</v>
      </c>
      <c r="E673" s="29" t="s">
        <v>1339</v>
      </c>
      <c r="F673" s="30" t="s">
        <v>1340</v>
      </c>
      <c r="G673" s="48" t="n">
        <f aca="true">RAND()</f>
        <v>0.808299156751716</v>
      </c>
    </row>
    <row r="674" customFormat="false" ht="15" hidden="false" customHeight="false" outlineLevel="0" collapsed="false">
      <c r="A674" s="27" t="n">
        <v>671</v>
      </c>
      <c r="B674" s="27" t="s">
        <v>3502</v>
      </c>
      <c r="C674" s="35" t="s">
        <v>14</v>
      </c>
      <c r="D674" s="27" t="s">
        <v>54</v>
      </c>
      <c r="E674" s="29" t="s">
        <v>1341</v>
      </c>
      <c r="F674" s="30" t="s">
        <v>1342</v>
      </c>
      <c r="G674" s="48" t="n">
        <f aca="true">RAND()</f>
        <v>0.578412264235005</v>
      </c>
    </row>
    <row r="675" customFormat="false" ht="15" hidden="false" customHeight="false" outlineLevel="0" collapsed="false">
      <c r="A675" s="27" t="n">
        <v>672</v>
      </c>
      <c r="B675" s="27" t="s">
        <v>3502</v>
      </c>
      <c r="C675" s="35" t="s">
        <v>14</v>
      </c>
      <c r="D675" s="27" t="s">
        <v>54</v>
      </c>
      <c r="E675" s="29" t="s">
        <v>1343</v>
      </c>
      <c r="F675" s="30" t="s">
        <v>1344</v>
      </c>
      <c r="G675" s="48" t="n">
        <f aca="true">RAND()</f>
        <v>0.349796226658953</v>
      </c>
    </row>
    <row r="676" customFormat="false" ht="15" hidden="false" customHeight="false" outlineLevel="0" collapsed="false">
      <c r="A676" s="27" t="n">
        <v>673</v>
      </c>
      <c r="B676" s="27" t="s">
        <v>3502</v>
      </c>
      <c r="C676" s="35" t="s">
        <v>14</v>
      </c>
      <c r="D676" s="27" t="s">
        <v>54</v>
      </c>
      <c r="E676" s="29" t="s">
        <v>1345</v>
      </c>
      <c r="F676" s="30" t="s">
        <v>1346</v>
      </c>
      <c r="G676" s="48" t="n">
        <f aca="true">RAND()</f>
        <v>0.463643892186222</v>
      </c>
    </row>
    <row r="677" customFormat="false" ht="15" hidden="false" customHeight="false" outlineLevel="0" collapsed="false">
      <c r="A677" s="27" t="n">
        <v>674</v>
      </c>
      <c r="B677" s="27" t="s">
        <v>3502</v>
      </c>
      <c r="C677" s="35" t="s">
        <v>14</v>
      </c>
      <c r="D677" s="27" t="s">
        <v>54</v>
      </c>
      <c r="E677" s="29" t="s">
        <v>1347</v>
      </c>
      <c r="F677" s="30" t="s">
        <v>1348</v>
      </c>
      <c r="G677" s="48" t="n">
        <f aca="true">RAND()</f>
        <v>0.643244367555836</v>
      </c>
    </row>
    <row r="678" customFormat="false" ht="15" hidden="false" customHeight="false" outlineLevel="0" collapsed="false">
      <c r="A678" s="27" t="n">
        <v>675</v>
      </c>
      <c r="B678" s="27" t="s">
        <v>3502</v>
      </c>
      <c r="C678" s="35" t="s">
        <v>14</v>
      </c>
      <c r="D678" s="27" t="s">
        <v>41</v>
      </c>
      <c r="E678" s="29" t="s">
        <v>1349</v>
      </c>
      <c r="F678" s="30" t="s">
        <v>1350</v>
      </c>
      <c r="G678" s="48" t="n">
        <f aca="true">RAND()</f>
        <v>0.415777359236335</v>
      </c>
    </row>
    <row r="679" customFormat="false" ht="15" hidden="false" customHeight="false" outlineLevel="0" collapsed="false">
      <c r="A679" s="27" t="n">
        <v>676</v>
      </c>
      <c r="B679" s="27" t="s">
        <v>3502</v>
      </c>
      <c r="C679" s="35" t="s">
        <v>14</v>
      </c>
      <c r="D679" s="27" t="s">
        <v>41</v>
      </c>
      <c r="E679" s="29" t="s">
        <v>1351</v>
      </c>
      <c r="F679" s="30" t="s">
        <v>1352</v>
      </c>
      <c r="G679" s="48" t="n">
        <f aca="true">RAND()</f>
        <v>0.526502291382905</v>
      </c>
    </row>
    <row r="680" customFormat="false" ht="23.85" hidden="false" customHeight="false" outlineLevel="0" collapsed="false">
      <c r="A680" s="27" t="n">
        <v>677</v>
      </c>
      <c r="B680" s="27" t="s">
        <v>3502</v>
      </c>
      <c r="C680" s="35" t="s">
        <v>14</v>
      </c>
      <c r="D680" s="27" t="s">
        <v>41</v>
      </c>
      <c r="E680" s="29" t="s">
        <v>1353</v>
      </c>
      <c r="F680" s="30" t="s">
        <v>1354</v>
      </c>
      <c r="G680" s="48" t="n">
        <f aca="true">RAND()</f>
        <v>0.950263711185484</v>
      </c>
    </row>
    <row r="681" customFormat="false" ht="15" hidden="false" customHeight="false" outlineLevel="0" collapsed="false">
      <c r="A681" s="27" t="n">
        <v>678</v>
      </c>
      <c r="B681" s="27" t="s">
        <v>3502</v>
      </c>
      <c r="C681" s="35" t="s">
        <v>14</v>
      </c>
      <c r="D681" s="27" t="s">
        <v>41</v>
      </c>
      <c r="E681" s="29" t="s">
        <v>1355</v>
      </c>
      <c r="F681" s="30" t="s">
        <v>1356</v>
      </c>
      <c r="G681" s="48" t="n">
        <f aca="true">RAND()</f>
        <v>0.444895299030412</v>
      </c>
    </row>
    <row r="682" customFormat="false" ht="23.85" hidden="false" customHeight="false" outlineLevel="0" collapsed="false">
      <c r="A682" s="27" t="n">
        <v>679</v>
      </c>
      <c r="B682" s="27" t="s">
        <v>3502</v>
      </c>
      <c r="C682" s="35" t="s">
        <v>14</v>
      </c>
      <c r="D682" s="27" t="s">
        <v>41</v>
      </c>
      <c r="E682" s="29" t="s">
        <v>1357</v>
      </c>
      <c r="F682" s="30" t="s">
        <v>1358</v>
      </c>
      <c r="G682" s="48" t="n">
        <f aca="true">RAND()</f>
        <v>0.637763438643431</v>
      </c>
    </row>
    <row r="683" customFormat="false" ht="23.85" hidden="false" customHeight="false" outlineLevel="0" collapsed="false">
      <c r="A683" s="27" t="n">
        <v>680</v>
      </c>
      <c r="B683" s="27" t="s">
        <v>3502</v>
      </c>
      <c r="C683" s="35" t="s">
        <v>14</v>
      </c>
      <c r="D683" s="27" t="s">
        <v>41</v>
      </c>
      <c r="E683" s="29" t="s">
        <v>1359</v>
      </c>
      <c r="F683" s="30" t="s">
        <v>1360</v>
      </c>
      <c r="G683" s="48" t="n">
        <f aca="true">RAND()</f>
        <v>0.634364305862196</v>
      </c>
    </row>
    <row r="684" customFormat="false" ht="15" hidden="false" customHeight="false" outlineLevel="0" collapsed="false">
      <c r="A684" s="27" t="n">
        <v>681</v>
      </c>
      <c r="B684" s="27" t="s">
        <v>3502</v>
      </c>
      <c r="C684" s="35" t="s">
        <v>14</v>
      </c>
      <c r="D684" s="27" t="s">
        <v>16</v>
      </c>
      <c r="E684" s="29" t="s">
        <v>1361</v>
      </c>
      <c r="F684" s="30" t="s">
        <v>1362</v>
      </c>
      <c r="G684" s="48" t="n">
        <f aca="true">RAND()</f>
        <v>0.2184394156912</v>
      </c>
    </row>
    <row r="685" customFormat="false" ht="15" hidden="false" customHeight="false" outlineLevel="0" collapsed="false">
      <c r="A685" s="27" t="n">
        <v>682</v>
      </c>
      <c r="B685" s="27" t="s">
        <v>3502</v>
      </c>
      <c r="C685" s="35" t="s">
        <v>14</v>
      </c>
      <c r="D685" s="27" t="s">
        <v>16</v>
      </c>
      <c r="E685" s="29" t="s">
        <v>1363</v>
      </c>
      <c r="F685" s="30" t="s">
        <v>1364</v>
      </c>
      <c r="G685" s="48" t="n">
        <f aca="true">RAND()</f>
        <v>0.947672532001446</v>
      </c>
    </row>
    <row r="686" customFormat="false" ht="15" hidden="false" customHeight="false" outlineLevel="0" collapsed="false">
      <c r="A686" s="27" t="n">
        <v>683</v>
      </c>
      <c r="B686" s="27" t="s">
        <v>3502</v>
      </c>
      <c r="C686" s="35" t="s">
        <v>14</v>
      </c>
      <c r="D686" s="27" t="s">
        <v>16</v>
      </c>
      <c r="E686" s="29" t="s">
        <v>1365</v>
      </c>
      <c r="F686" s="30" t="s">
        <v>1366</v>
      </c>
      <c r="G686" s="48" t="n">
        <f aca="true">RAND()</f>
        <v>0.90212113094031</v>
      </c>
    </row>
    <row r="687" customFormat="false" ht="15" hidden="false" customHeight="false" outlineLevel="0" collapsed="false">
      <c r="A687" s="27" t="n">
        <v>684</v>
      </c>
      <c r="B687" s="27" t="s">
        <v>3502</v>
      </c>
      <c r="C687" s="35" t="s">
        <v>14</v>
      </c>
      <c r="D687" s="27" t="s">
        <v>16</v>
      </c>
      <c r="E687" s="29" t="s">
        <v>1367</v>
      </c>
      <c r="F687" s="30" t="s">
        <v>1368</v>
      </c>
      <c r="G687" s="48" t="n">
        <f aca="true">RAND()</f>
        <v>0.362144365892429</v>
      </c>
    </row>
    <row r="688" customFormat="false" ht="15" hidden="false" customHeight="false" outlineLevel="0" collapsed="false">
      <c r="A688" s="27" t="n">
        <v>685</v>
      </c>
      <c r="B688" s="27" t="s">
        <v>3502</v>
      </c>
      <c r="C688" s="35" t="s">
        <v>14</v>
      </c>
      <c r="D688" s="27" t="s">
        <v>16</v>
      </c>
      <c r="E688" s="29" t="s">
        <v>1369</v>
      </c>
      <c r="F688" s="30" t="s">
        <v>1370</v>
      </c>
      <c r="G688" s="48" t="n">
        <f aca="true">RAND()</f>
        <v>0.0788288751213675</v>
      </c>
    </row>
    <row r="689" customFormat="false" ht="15" hidden="false" customHeight="false" outlineLevel="0" collapsed="false">
      <c r="A689" s="27" t="n">
        <v>686</v>
      </c>
      <c r="B689" s="27" t="s">
        <v>3502</v>
      </c>
      <c r="C689" s="35" t="s">
        <v>14</v>
      </c>
      <c r="D689" s="27" t="s">
        <v>16</v>
      </c>
      <c r="E689" s="29" t="s">
        <v>1371</v>
      </c>
      <c r="F689" s="30" t="s">
        <v>1372</v>
      </c>
      <c r="G689" s="48" t="n">
        <f aca="true">RAND()</f>
        <v>0.288020984266477</v>
      </c>
    </row>
    <row r="690" customFormat="false" ht="15" hidden="false" customHeight="false" outlineLevel="0" collapsed="false">
      <c r="A690" s="27" t="n">
        <v>687</v>
      </c>
      <c r="B690" s="27" t="s">
        <v>3502</v>
      </c>
      <c r="C690" s="35" t="s">
        <v>14</v>
      </c>
      <c r="D690" s="27" t="s">
        <v>16</v>
      </c>
      <c r="E690" s="29" t="s">
        <v>1373</v>
      </c>
      <c r="F690" s="30" t="s">
        <v>454</v>
      </c>
      <c r="G690" s="48" t="n">
        <f aca="true">RAND()</f>
        <v>0.490189560114631</v>
      </c>
    </row>
    <row r="691" customFormat="false" ht="15" hidden="false" customHeight="false" outlineLevel="0" collapsed="false">
      <c r="A691" s="27" t="n">
        <v>688</v>
      </c>
      <c r="B691" s="27" t="s">
        <v>3502</v>
      </c>
      <c r="C691" s="35" t="s">
        <v>14</v>
      </c>
      <c r="D691" s="27" t="s">
        <v>16</v>
      </c>
      <c r="E691" s="29" t="s">
        <v>1374</v>
      </c>
      <c r="F691" s="30" t="s">
        <v>714</v>
      </c>
      <c r="G691" s="48" t="n">
        <f aca="true">RAND()</f>
        <v>0.864198134715381</v>
      </c>
    </row>
    <row r="692" customFormat="false" ht="15" hidden="false" customHeight="false" outlineLevel="0" collapsed="false">
      <c r="A692" s="27" t="n">
        <v>689</v>
      </c>
      <c r="B692" s="27" t="s">
        <v>3502</v>
      </c>
      <c r="C692" s="35" t="s">
        <v>14</v>
      </c>
      <c r="D692" s="27" t="s">
        <v>16</v>
      </c>
      <c r="E692" s="29" t="s">
        <v>1375</v>
      </c>
      <c r="F692" s="30" t="s">
        <v>577</v>
      </c>
      <c r="G692" s="48" t="n">
        <f aca="true">RAND()</f>
        <v>0.197998843590208</v>
      </c>
    </row>
    <row r="693" customFormat="false" ht="15" hidden="false" customHeight="false" outlineLevel="0" collapsed="false">
      <c r="A693" s="27" t="n">
        <v>690</v>
      </c>
      <c r="B693" s="27" t="s">
        <v>3502</v>
      </c>
      <c r="C693" s="35" t="s">
        <v>14</v>
      </c>
      <c r="D693" s="27" t="s">
        <v>16</v>
      </c>
      <c r="E693" s="29" t="s">
        <v>1376</v>
      </c>
      <c r="F693" s="30" t="s">
        <v>1377</v>
      </c>
      <c r="G693" s="48" t="n">
        <f aca="true">RAND()</f>
        <v>0.0410250739064701</v>
      </c>
    </row>
    <row r="694" customFormat="false" ht="23.85" hidden="false" customHeight="false" outlineLevel="0" collapsed="false">
      <c r="A694" s="27" t="n">
        <v>691</v>
      </c>
      <c r="B694" s="27" t="s">
        <v>3502</v>
      </c>
      <c r="C694" s="35" t="s">
        <v>14</v>
      </c>
      <c r="D694" s="27" t="s">
        <v>16</v>
      </c>
      <c r="E694" s="29" t="s">
        <v>1378</v>
      </c>
      <c r="F694" s="30" t="s">
        <v>274</v>
      </c>
      <c r="G694" s="48" t="n">
        <f aca="true">RAND()</f>
        <v>0.622451879806224</v>
      </c>
    </row>
    <row r="695" customFormat="false" ht="15" hidden="false" customHeight="false" outlineLevel="0" collapsed="false">
      <c r="A695" s="27" t="n">
        <v>692</v>
      </c>
      <c r="B695" s="27" t="s">
        <v>3502</v>
      </c>
      <c r="C695" s="35" t="s">
        <v>14</v>
      </c>
      <c r="D695" s="27" t="s">
        <v>16</v>
      </c>
      <c r="E695" s="29" t="s">
        <v>1379</v>
      </c>
      <c r="F695" s="30" t="s">
        <v>1380</v>
      </c>
      <c r="G695" s="48" t="n">
        <f aca="true">RAND()</f>
        <v>0.808638699458352</v>
      </c>
    </row>
    <row r="696" customFormat="false" ht="15" hidden="false" customHeight="false" outlineLevel="0" collapsed="false">
      <c r="A696" s="27" t="n">
        <v>693</v>
      </c>
      <c r="B696" s="27" t="s">
        <v>3502</v>
      </c>
      <c r="C696" s="35" t="s">
        <v>14</v>
      </c>
      <c r="D696" s="27" t="s">
        <v>16</v>
      </c>
      <c r="E696" s="29" t="s">
        <v>1381</v>
      </c>
      <c r="F696" s="30" t="s">
        <v>1382</v>
      </c>
      <c r="G696" s="48" t="n">
        <f aca="true">RAND()</f>
        <v>0.746642938705115</v>
      </c>
    </row>
    <row r="697" customFormat="false" ht="15" hidden="false" customHeight="false" outlineLevel="0" collapsed="false">
      <c r="A697" s="27" t="n">
        <v>694</v>
      </c>
      <c r="B697" s="27" t="s">
        <v>3502</v>
      </c>
      <c r="C697" s="35" t="s">
        <v>14</v>
      </c>
      <c r="D697" s="27" t="s">
        <v>54</v>
      </c>
      <c r="E697" s="29" t="s">
        <v>1383</v>
      </c>
      <c r="F697" s="30" t="s">
        <v>1384</v>
      </c>
      <c r="G697" s="48" t="n">
        <f aca="true">RAND()</f>
        <v>0.818306196057032</v>
      </c>
    </row>
    <row r="698" customFormat="false" ht="15" hidden="false" customHeight="false" outlineLevel="0" collapsed="false">
      <c r="A698" s="27" t="n">
        <v>695</v>
      </c>
      <c r="B698" s="27" t="s">
        <v>3502</v>
      </c>
      <c r="C698" s="35" t="s">
        <v>14</v>
      </c>
      <c r="D698" s="27" t="s">
        <v>54</v>
      </c>
      <c r="E698" s="29" t="s">
        <v>1385</v>
      </c>
      <c r="F698" s="30" t="s">
        <v>1386</v>
      </c>
      <c r="G698" s="48" t="n">
        <f aca="true">RAND()</f>
        <v>0.772170614715617</v>
      </c>
    </row>
    <row r="699" customFormat="false" ht="15" hidden="false" customHeight="false" outlineLevel="0" collapsed="false">
      <c r="A699" s="27" t="n">
        <v>696</v>
      </c>
      <c r="B699" s="27" t="s">
        <v>3502</v>
      </c>
      <c r="C699" s="35" t="s">
        <v>14</v>
      </c>
      <c r="D699" s="27" t="s">
        <v>54</v>
      </c>
      <c r="E699" s="29" t="s">
        <v>1387</v>
      </c>
      <c r="F699" s="30" t="s">
        <v>1388</v>
      </c>
      <c r="G699" s="48" t="n">
        <f aca="true">RAND()</f>
        <v>0.425374641883946</v>
      </c>
    </row>
    <row r="700" customFormat="false" ht="15" hidden="false" customHeight="false" outlineLevel="0" collapsed="false">
      <c r="A700" s="27" t="n">
        <v>697</v>
      </c>
      <c r="B700" s="27" t="s">
        <v>3502</v>
      </c>
      <c r="C700" s="35" t="s">
        <v>14</v>
      </c>
      <c r="D700" s="27" t="s">
        <v>41</v>
      </c>
      <c r="E700" s="29" t="s">
        <v>1389</v>
      </c>
      <c r="F700" s="30" t="s">
        <v>1390</v>
      </c>
      <c r="G700" s="48" t="n">
        <f aca="true">RAND()</f>
        <v>0.982637253039658</v>
      </c>
    </row>
    <row r="701" customFormat="false" ht="15" hidden="false" customHeight="false" outlineLevel="0" collapsed="false">
      <c r="A701" s="27" t="n">
        <v>698</v>
      </c>
      <c r="B701" s="27" t="s">
        <v>3502</v>
      </c>
      <c r="C701" s="35" t="s">
        <v>14</v>
      </c>
      <c r="D701" s="27" t="s">
        <v>41</v>
      </c>
      <c r="E701" s="29" t="s">
        <v>1391</v>
      </c>
      <c r="F701" s="30" t="s">
        <v>1392</v>
      </c>
      <c r="G701" s="48" t="n">
        <f aca="true">RAND()</f>
        <v>0.76188558365647</v>
      </c>
    </row>
    <row r="702" customFormat="false" ht="15" hidden="false" customHeight="false" outlineLevel="0" collapsed="false">
      <c r="A702" s="27" t="n">
        <v>699</v>
      </c>
      <c r="B702" s="27" t="s">
        <v>3502</v>
      </c>
      <c r="C702" s="35" t="s">
        <v>14</v>
      </c>
      <c r="D702" s="27" t="s">
        <v>41</v>
      </c>
      <c r="E702" s="29" t="s">
        <v>1393</v>
      </c>
      <c r="F702" s="30" t="s">
        <v>1394</v>
      </c>
      <c r="G702" s="48" t="n">
        <f aca="true">RAND()</f>
        <v>0.4661374627591</v>
      </c>
    </row>
    <row r="703" customFormat="false" ht="15" hidden="false" customHeight="false" outlineLevel="0" collapsed="false">
      <c r="A703" s="27" t="n">
        <v>700</v>
      </c>
      <c r="B703" s="27" t="s">
        <v>3502</v>
      </c>
      <c r="C703" s="35" t="s">
        <v>14</v>
      </c>
      <c r="D703" s="27" t="s">
        <v>41</v>
      </c>
      <c r="E703" s="29" t="s">
        <v>1395</v>
      </c>
      <c r="F703" s="30" t="s">
        <v>1396</v>
      </c>
      <c r="G703" s="48" t="n">
        <f aca="true">RAND()</f>
        <v>0.309439348582864</v>
      </c>
    </row>
    <row r="704" customFormat="false" ht="15" hidden="false" customHeight="false" outlineLevel="0" collapsed="false">
      <c r="A704" s="27" t="n">
        <v>701</v>
      </c>
      <c r="B704" s="27" t="s">
        <v>3502</v>
      </c>
      <c r="C704" s="35" t="s">
        <v>14</v>
      </c>
      <c r="D704" s="27" t="s">
        <v>41</v>
      </c>
      <c r="E704" s="29" t="s">
        <v>1397</v>
      </c>
      <c r="F704" s="30" t="s">
        <v>1398</v>
      </c>
      <c r="G704" s="48" t="n">
        <f aca="true">RAND()</f>
        <v>0.988313647320115</v>
      </c>
    </row>
    <row r="705" customFormat="false" ht="15" hidden="false" customHeight="false" outlineLevel="0" collapsed="false">
      <c r="A705" s="27" t="n">
        <v>702</v>
      </c>
      <c r="B705" s="27" t="s">
        <v>3502</v>
      </c>
      <c r="C705" s="35" t="s">
        <v>14</v>
      </c>
      <c r="D705" s="27" t="s">
        <v>41</v>
      </c>
      <c r="E705" s="29" t="s">
        <v>1399</v>
      </c>
      <c r="F705" s="30" t="s">
        <v>1400</v>
      </c>
      <c r="G705" s="48" t="n">
        <f aca="true">RAND()</f>
        <v>0.535926727153112</v>
      </c>
    </row>
    <row r="706" customFormat="false" ht="15" hidden="false" customHeight="false" outlineLevel="0" collapsed="false">
      <c r="A706" s="27" t="n">
        <v>703</v>
      </c>
      <c r="B706" s="27" t="s">
        <v>3502</v>
      </c>
      <c r="C706" s="35" t="s">
        <v>14</v>
      </c>
      <c r="D706" s="27" t="s">
        <v>41</v>
      </c>
      <c r="E706" s="29" t="s">
        <v>1401</v>
      </c>
      <c r="F706" s="30" t="s">
        <v>1402</v>
      </c>
      <c r="G706" s="48" t="n">
        <f aca="true">RAND()</f>
        <v>0.847355060483013</v>
      </c>
    </row>
    <row r="707" customFormat="false" ht="15" hidden="false" customHeight="false" outlineLevel="0" collapsed="false">
      <c r="A707" s="27" t="n">
        <v>704</v>
      </c>
      <c r="B707" s="27" t="s">
        <v>3502</v>
      </c>
      <c r="C707" s="35" t="s">
        <v>14</v>
      </c>
      <c r="D707" s="27" t="s">
        <v>41</v>
      </c>
      <c r="E707" s="29" t="s">
        <v>1403</v>
      </c>
      <c r="F707" s="30" t="s">
        <v>1404</v>
      </c>
      <c r="G707" s="48" t="n">
        <f aca="true">RAND()</f>
        <v>0.36965183777947</v>
      </c>
    </row>
    <row r="708" customFormat="false" ht="15" hidden="false" customHeight="false" outlineLevel="0" collapsed="false">
      <c r="A708" s="27" t="n">
        <v>705</v>
      </c>
      <c r="B708" s="27" t="s">
        <v>3502</v>
      </c>
      <c r="C708" s="35" t="s">
        <v>14</v>
      </c>
      <c r="D708" s="27" t="s">
        <v>41</v>
      </c>
      <c r="E708" s="29" t="s">
        <v>1405</v>
      </c>
      <c r="F708" s="30" t="s">
        <v>1406</v>
      </c>
      <c r="G708" s="48" t="n">
        <f aca="true">RAND()</f>
        <v>0.967682459474517</v>
      </c>
    </row>
    <row r="709" customFormat="false" ht="15" hidden="false" customHeight="false" outlineLevel="0" collapsed="false">
      <c r="A709" s="27" t="n">
        <v>706</v>
      </c>
      <c r="B709" s="27" t="s">
        <v>3502</v>
      </c>
      <c r="C709" s="35" t="s">
        <v>14</v>
      </c>
      <c r="D709" s="27" t="s">
        <v>41</v>
      </c>
      <c r="E709" s="29" t="s">
        <v>1407</v>
      </c>
      <c r="F709" s="30" t="s">
        <v>1408</v>
      </c>
      <c r="G709" s="48" t="n">
        <f aca="true">RAND()</f>
        <v>0.795501813027783</v>
      </c>
    </row>
    <row r="710" customFormat="false" ht="15" hidden="false" customHeight="false" outlineLevel="0" collapsed="false">
      <c r="A710" s="27" t="n">
        <v>707</v>
      </c>
      <c r="B710" s="27" t="s">
        <v>3502</v>
      </c>
      <c r="C710" s="35" t="s">
        <v>14</v>
      </c>
      <c r="D710" s="27" t="s">
        <v>41</v>
      </c>
      <c r="E710" s="29" t="s">
        <v>1409</v>
      </c>
      <c r="F710" s="30" t="s">
        <v>1410</v>
      </c>
      <c r="G710" s="48" t="n">
        <f aca="true">RAND()</f>
        <v>0.81664472305558</v>
      </c>
    </row>
    <row r="711" customFormat="false" ht="23.85" hidden="false" customHeight="false" outlineLevel="0" collapsed="false">
      <c r="A711" s="27" t="n">
        <v>708</v>
      </c>
      <c r="B711" s="27" t="s">
        <v>3502</v>
      </c>
      <c r="C711" s="35" t="s">
        <v>14</v>
      </c>
      <c r="D711" s="27" t="s">
        <v>41</v>
      </c>
      <c r="E711" s="29" t="s">
        <v>1411</v>
      </c>
      <c r="F711" s="30" t="s">
        <v>1412</v>
      </c>
      <c r="G711" s="48" t="n">
        <f aca="true">RAND()</f>
        <v>0.582102038897722</v>
      </c>
    </row>
    <row r="712" customFormat="false" ht="15" hidden="false" customHeight="false" outlineLevel="0" collapsed="false">
      <c r="A712" s="27" t="n">
        <v>709</v>
      </c>
      <c r="B712" s="27" t="s">
        <v>3502</v>
      </c>
      <c r="C712" s="35" t="s">
        <v>14</v>
      </c>
      <c r="D712" s="27" t="s">
        <v>41</v>
      </c>
      <c r="E712" s="29" t="s">
        <v>1413</v>
      </c>
      <c r="F712" s="30" t="s">
        <v>1414</v>
      </c>
      <c r="G712" s="48" t="n">
        <f aca="true">RAND()</f>
        <v>0.640888473149838</v>
      </c>
    </row>
    <row r="713" customFormat="false" ht="23.85" hidden="false" customHeight="false" outlineLevel="0" collapsed="false">
      <c r="A713" s="27" t="n">
        <v>710</v>
      </c>
      <c r="B713" s="27" t="s">
        <v>3502</v>
      </c>
      <c r="C713" s="35" t="s">
        <v>14</v>
      </c>
      <c r="D713" s="27" t="s">
        <v>41</v>
      </c>
      <c r="E713" s="29" t="s">
        <v>1415</v>
      </c>
      <c r="F713" s="30" t="s">
        <v>1416</v>
      </c>
      <c r="G713" s="48" t="n">
        <f aca="true">RAND()</f>
        <v>0.605814918802417</v>
      </c>
    </row>
    <row r="714" customFormat="false" ht="15" hidden="false" customHeight="false" outlineLevel="0" collapsed="false">
      <c r="A714" s="27" t="n">
        <v>711</v>
      </c>
      <c r="B714" s="27" t="s">
        <v>3502</v>
      </c>
      <c r="C714" s="35" t="s">
        <v>14</v>
      </c>
      <c r="D714" s="27" t="s">
        <v>16</v>
      </c>
      <c r="E714" s="29" t="s">
        <v>1417</v>
      </c>
      <c r="F714" s="30" t="s">
        <v>441</v>
      </c>
      <c r="G714" s="48" t="n">
        <f aca="true">RAND()</f>
        <v>0.520025648076792</v>
      </c>
    </row>
    <row r="715" customFormat="false" ht="15" hidden="false" customHeight="false" outlineLevel="0" collapsed="false">
      <c r="A715" s="27" t="n">
        <v>712</v>
      </c>
      <c r="B715" s="27" t="s">
        <v>3502</v>
      </c>
      <c r="C715" s="35" t="s">
        <v>14</v>
      </c>
      <c r="D715" s="27" t="s">
        <v>16</v>
      </c>
      <c r="E715" s="29" t="s">
        <v>1418</v>
      </c>
      <c r="F715" s="30" t="s">
        <v>1419</v>
      </c>
      <c r="G715" s="48" t="n">
        <f aca="true">RAND()</f>
        <v>0.123989452705474</v>
      </c>
    </row>
    <row r="716" customFormat="false" ht="15" hidden="false" customHeight="false" outlineLevel="0" collapsed="false">
      <c r="A716" s="27" t="n">
        <v>713</v>
      </c>
      <c r="B716" s="27" t="s">
        <v>3502</v>
      </c>
      <c r="C716" s="35" t="s">
        <v>14</v>
      </c>
      <c r="D716" s="27" t="s">
        <v>16</v>
      </c>
      <c r="E716" s="29" t="s">
        <v>1420</v>
      </c>
      <c r="F716" s="30" t="s">
        <v>1421</v>
      </c>
      <c r="G716" s="48" t="n">
        <f aca="true">RAND()</f>
        <v>0.572239284183047</v>
      </c>
    </row>
    <row r="717" customFormat="false" ht="15" hidden="false" customHeight="false" outlineLevel="0" collapsed="false">
      <c r="A717" s="27" t="n">
        <v>714</v>
      </c>
      <c r="B717" s="27" t="s">
        <v>3502</v>
      </c>
      <c r="C717" s="35" t="s">
        <v>14</v>
      </c>
      <c r="D717" s="27" t="s">
        <v>16</v>
      </c>
      <c r="E717" s="29" t="s">
        <v>1422</v>
      </c>
      <c r="F717" s="30" t="s">
        <v>1423</v>
      </c>
      <c r="G717" s="48" t="n">
        <f aca="true">RAND()</f>
        <v>0.370089997770132</v>
      </c>
    </row>
    <row r="718" customFormat="false" ht="15" hidden="false" customHeight="false" outlineLevel="0" collapsed="false">
      <c r="A718" s="27" t="n">
        <v>715</v>
      </c>
      <c r="B718" s="27" t="s">
        <v>3503</v>
      </c>
      <c r="C718" s="28" t="s">
        <v>12</v>
      </c>
      <c r="D718" s="27" t="s">
        <v>41</v>
      </c>
      <c r="E718" s="29" t="s">
        <v>1424</v>
      </c>
      <c r="F718" s="30" t="s">
        <v>1425</v>
      </c>
      <c r="G718" s="48" t="n">
        <f aca="true">RAND()</f>
        <v>0.326834376409157</v>
      </c>
    </row>
    <row r="719" customFormat="false" ht="15" hidden="false" customHeight="false" outlineLevel="0" collapsed="false">
      <c r="A719" s="27" t="n">
        <v>716</v>
      </c>
      <c r="B719" s="27" t="s">
        <v>3503</v>
      </c>
      <c r="C719" s="28" t="s">
        <v>12</v>
      </c>
      <c r="D719" s="27" t="s">
        <v>41</v>
      </c>
      <c r="E719" s="29" t="s">
        <v>1426</v>
      </c>
      <c r="F719" s="30" t="s">
        <v>1427</v>
      </c>
      <c r="G719" s="48" t="n">
        <f aca="true">RAND()</f>
        <v>0.349132951025812</v>
      </c>
    </row>
    <row r="720" customFormat="false" ht="15" hidden="false" customHeight="false" outlineLevel="0" collapsed="false">
      <c r="A720" s="27" t="n">
        <v>717</v>
      </c>
      <c r="B720" s="27" t="s">
        <v>3503</v>
      </c>
      <c r="C720" s="28" t="s">
        <v>12</v>
      </c>
      <c r="D720" s="27" t="s">
        <v>41</v>
      </c>
      <c r="E720" s="29" t="s">
        <v>1428</v>
      </c>
      <c r="F720" s="30" t="s">
        <v>1429</v>
      </c>
      <c r="G720" s="48" t="n">
        <f aca="true">RAND()</f>
        <v>0.0744957655319392</v>
      </c>
    </row>
    <row r="721" customFormat="false" ht="15" hidden="false" customHeight="false" outlineLevel="0" collapsed="false">
      <c r="A721" s="27" t="n">
        <v>718</v>
      </c>
      <c r="B721" s="27" t="s">
        <v>3503</v>
      </c>
      <c r="C721" s="28" t="s">
        <v>12</v>
      </c>
      <c r="D721" s="27" t="s">
        <v>41</v>
      </c>
      <c r="E721" s="29" t="s">
        <v>1430</v>
      </c>
      <c r="F721" s="30" t="s">
        <v>1431</v>
      </c>
      <c r="G721" s="48" t="n">
        <f aca="true">RAND()</f>
        <v>0.0479852649262685</v>
      </c>
    </row>
    <row r="722" customFormat="false" ht="15" hidden="false" customHeight="false" outlineLevel="0" collapsed="false">
      <c r="A722" s="27" t="n">
        <v>719</v>
      </c>
      <c r="B722" s="27" t="s">
        <v>3503</v>
      </c>
      <c r="C722" s="28" t="s">
        <v>12</v>
      </c>
      <c r="D722" s="27" t="s">
        <v>41</v>
      </c>
      <c r="E722" s="29" t="s">
        <v>1432</v>
      </c>
      <c r="F722" s="30" t="s">
        <v>1433</v>
      </c>
      <c r="G722" s="48" t="n">
        <f aca="true">RAND()</f>
        <v>0.924790607982386</v>
      </c>
    </row>
    <row r="723" customFormat="false" ht="15" hidden="false" customHeight="false" outlineLevel="0" collapsed="false">
      <c r="A723" s="27" t="n">
        <v>720</v>
      </c>
      <c r="B723" s="27" t="s">
        <v>3503</v>
      </c>
      <c r="C723" s="28" t="s">
        <v>12</v>
      </c>
      <c r="D723" s="27" t="s">
        <v>41</v>
      </c>
      <c r="E723" s="29" t="s">
        <v>1434</v>
      </c>
      <c r="F723" s="30" t="s">
        <v>1435</v>
      </c>
      <c r="G723" s="48" t="n">
        <f aca="true">RAND()</f>
        <v>0.743784685632802</v>
      </c>
    </row>
    <row r="724" customFormat="false" ht="15" hidden="false" customHeight="false" outlineLevel="0" collapsed="false">
      <c r="A724" s="27" t="n">
        <v>721</v>
      </c>
      <c r="B724" s="27" t="s">
        <v>3503</v>
      </c>
      <c r="C724" s="28" t="s">
        <v>12</v>
      </c>
      <c r="D724" s="27" t="s">
        <v>41</v>
      </c>
      <c r="E724" s="29" t="s">
        <v>1436</v>
      </c>
      <c r="F724" s="30" t="s">
        <v>1437</v>
      </c>
      <c r="G724" s="48" t="n">
        <f aca="true">RAND()</f>
        <v>0.960694693619548</v>
      </c>
    </row>
    <row r="725" customFormat="false" ht="15" hidden="false" customHeight="false" outlineLevel="0" collapsed="false">
      <c r="A725" s="27" t="n">
        <v>722</v>
      </c>
      <c r="B725" s="27" t="s">
        <v>3503</v>
      </c>
      <c r="C725" s="28" t="s">
        <v>12</v>
      </c>
      <c r="D725" s="27" t="s">
        <v>41</v>
      </c>
      <c r="E725" s="29" t="s">
        <v>1438</v>
      </c>
      <c r="F725" s="30" t="s">
        <v>1439</v>
      </c>
      <c r="G725" s="48" t="n">
        <f aca="true">RAND()</f>
        <v>0.481905923763974</v>
      </c>
    </row>
    <row r="726" customFormat="false" ht="15" hidden="false" customHeight="false" outlineLevel="0" collapsed="false">
      <c r="A726" s="27" t="n">
        <v>723</v>
      </c>
      <c r="B726" s="27" t="s">
        <v>3503</v>
      </c>
      <c r="C726" s="28" t="s">
        <v>12</v>
      </c>
      <c r="D726" s="27" t="s">
        <v>41</v>
      </c>
      <c r="E726" s="29" t="s">
        <v>1440</v>
      </c>
      <c r="F726" s="30" t="s">
        <v>1441</v>
      </c>
      <c r="G726" s="48" t="n">
        <f aca="true">RAND()</f>
        <v>0.58559374989521</v>
      </c>
    </row>
    <row r="727" customFormat="false" ht="15" hidden="false" customHeight="false" outlineLevel="0" collapsed="false">
      <c r="A727" s="27" t="n">
        <v>724</v>
      </c>
      <c r="B727" s="27" t="s">
        <v>3503</v>
      </c>
      <c r="C727" s="28" t="s">
        <v>12</v>
      </c>
      <c r="D727" s="27" t="s">
        <v>41</v>
      </c>
      <c r="E727" s="29" t="s">
        <v>1442</v>
      </c>
      <c r="F727" s="30" t="s">
        <v>1443</v>
      </c>
      <c r="G727" s="48" t="n">
        <f aca="true">RAND()</f>
        <v>0.135493727214413</v>
      </c>
    </row>
    <row r="728" customFormat="false" ht="15" hidden="false" customHeight="false" outlineLevel="0" collapsed="false">
      <c r="A728" s="27" t="n">
        <v>725</v>
      </c>
      <c r="B728" s="27" t="s">
        <v>3503</v>
      </c>
      <c r="C728" s="28" t="s">
        <v>12</v>
      </c>
      <c r="D728" s="27" t="s">
        <v>41</v>
      </c>
      <c r="E728" s="29" t="s">
        <v>1444</v>
      </c>
      <c r="F728" s="30" t="s">
        <v>1445</v>
      </c>
      <c r="G728" s="48" t="n">
        <f aca="true">RAND()</f>
        <v>0.274288587007222</v>
      </c>
    </row>
    <row r="729" customFormat="false" ht="15" hidden="false" customHeight="false" outlineLevel="0" collapsed="false">
      <c r="A729" s="27" t="n">
        <v>726</v>
      </c>
      <c r="B729" s="27" t="s">
        <v>3503</v>
      </c>
      <c r="C729" s="28" t="s">
        <v>12</v>
      </c>
      <c r="D729" s="27" t="s">
        <v>41</v>
      </c>
      <c r="E729" s="29" t="s">
        <v>1446</v>
      </c>
      <c r="F729" s="30" t="s">
        <v>1447</v>
      </c>
      <c r="G729" s="48" t="n">
        <f aca="true">RAND()</f>
        <v>0.575184945488604</v>
      </c>
    </row>
    <row r="730" customFormat="false" ht="15" hidden="false" customHeight="false" outlineLevel="0" collapsed="false">
      <c r="A730" s="27" t="n">
        <v>727</v>
      </c>
      <c r="B730" s="27" t="s">
        <v>3503</v>
      </c>
      <c r="C730" s="28" t="s">
        <v>12</v>
      </c>
      <c r="D730" s="27" t="s">
        <v>41</v>
      </c>
      <c r="E730" s="29" t="s">
        <v>1448</v>
      </c>
      <c r="F730" s="30" t="s">
        <v>1449</v>
      </c>
      <c r="G730" s="48" t="n">
        <f aca="true">RAND()</f>
        <v>0.227749185988455</v>
      </c>
    </row>
    <row r="731" customFormat="false" ht="15" hidden="false" customHeight="false" outlineLevel="0" collapsed="false">
      <c r="A731" s="27" t="n">
        <v>728</v>
      </c>
      <c r="B731" s="27" t="s">
        <v>3503</v>
      </c>
      <c r="C731" s="28" t="s">
        <v>12</v>
      </c>
      <c r="D731" s="27" t="s">
        <v>41</v>
      </c>
      <c r="E731" s="29" t="s">
        <v>1450</v>
      </c>
      <c r="F731" s="30" t="s">
        <v>1419</v>
      </c>
      <c r="G731" s="48" t="n">
        <f aca="true">RAND()</f>
        <v>0.919674286859773</v>
      </c>
    </row>
    <row r="732" customFormat="false" ht="15" hidden="false" customHeight="false" outlineLevel="0" collapsed="false">
      <c r="A732" s="27" t="n">
        <v>729</v>
      </c>
      <c r="B732" s="27" t="s">
        <v>3503</v>
      </c>
      <c r="C732" s="28" t="s">
        <v>12</v>
      </c>
      <c r="D732" s="27" t="s">
        <v>41</v>
      </c>
      <c r="E732" s="29" t="s">
        <v>1451</v>
      </c>
      <c r="F732" s="30" t="s">
        <v>439</v>
      </c>
      <c r="G732" s="48" t="n">
        <f aca="true">RAND()</f>
        <v>0.0697109729876775</v>
      </c>
    </row>
    <row r="733" customFormat="false" ht="15" hidden="false" customHeight="false" outlineLevel="0" collapsed="false">
      <c r="A733" s="27" t="n">
        <v>730</v>
      </c>
      <c r="B733" s="27" t="s">
        <v>3503</v>
      </c>
      <c r="C733" s="28" t="s">
        <v>12</v>
      </c>
      <c r="D733" s="27" t="s">
        <v>41</v>
      </c>
      <c r="E733" s="29" t="s">
        <v>1452</v>
      </c>
      <c r="F733" s="30" t="s">
        <v>1453</v>
      </c>
      <c r="G733" s="48" t="n">
        <f aca="true">RAND()</f>
        <v>0.28021430381388</v>
      </c>
    </row>
    <row r="734" customFormat="false" ht="15" hidden="false" customHeight="false" outlineLevel="0" collapsed="false">
      <c r="A734" s="27" t="n">
        <v>731</v>
      </c>
      <c r="B734" s="27" t="s">
        <v>3503</v>
      </c>
      <c r="C734" s="28" t="s">
        <v>12</v>
      </c>
      <c r="D734" s="27" t="s">
        <v>41</v>
      </c>
      <c r="E734" s="29" t="s">
        <v>1454</v>
      </c>
      <c r="F734" s="30" t="s">
        <v>1455</v>
      </c>
      <c r="G734" s="48" t="n">
        <f aca="true">RAND()</f>
        <v>0.730689834397792</v>
      </c>
    </row>
    <row r="735" customFormat="false" ht="15" hidden="false" customHeight="false" outlineLevel="0" collapsed="false">
      <c r="A735" s="27" t="n">
        <v>732</v>
      </c>
      <c r="B735" s="27" t="s">
        <v>3503</v>
      </c>
      <c r="C735" s="28" t="s">
        <v>12</v>
      </c>
      <c r="D735" s="27" t="s">
        <v>41</v>
      </c>
      <c r="E735" s="29" t="s">
        <v>1456</v>
      </c>
      <c r="F735" s="30" t="s">
        <v>1457</v>
      </c>
      <c r="G735" s="48" t="n">
        <f aca="true">RAND()</f>
        <v>0.390737268446755</v>
      </c>
    </row>
    <row r="736" customFormat="false" ht="15" hidden="false" customHeight="false" outlineLevel="0" collapsed="false">
      <c r="A736" s="27" t="n">
        <v>733</v>
      </c>
      <c r="B736" s="27" t="s">
        <v>3503</v>
      </c>
      <c r="C736" s="28" t="s">
        <v>12</v>
      </c>
      <c r="D736" s="27" t="s">
        <v>41</v>
      </c>
      <c r="E736" s="29" t="s">
        <v>1458</v>
      </c>
      <c r="F736" s="30" t="s">
        <v>1459</v>
      </c>
      <c r="G736" s="48" t="n">
        <f aca="true">RAND()</f>
        <v>0.751593570993548</v>
      </c>
    </row>
    <row r="737" customFormat="false" ht="15" hidden="false" customHeight="false" outlineLevel="0" collapsed="false">
      <c r="A737" s="27" t="n">
        <v>734</v>
      </c>
      <c r="B737" s="27" t="s">
        <v>3503</v>
      </c>
      <c r="C737" s="28" t="s">
        <v>12</v>
      </c>
      <c r="D737" s="27" t="s">
        <v>41</v>
      </c>
      <c r="E737" s="29" t="s">
        <v>1460</v>
      </c>
      <c r="F737" s="30" t="s">
        <v>1461</v>
      </c>
      <c r="G737" s="48" t="n">
        <f aca="true">RAND()</f>
        <v>0.551684327550934</v>
      </c>
    </row>
    <row r="738" customFormat="false" ht="15" hidden="false" customHeight="false" outlineLevel="0" collapsed="false">
      <c r="A738" s="27" t="n">
        <v>735</v>
      </c>
      <c r="B738" s="27" t="s">
        <v>3503</v>
      </c>
      <c r="C738" s="28" t="s">
        <v>12</v>
      </c>
      <c r="D738" s="27" t="s">
        <v>41</v>
      </c>
      <c r="E738" s="29" t="s">
        <v>1462</v>
      </c>
      <c r="F738" s="30" t="s">
        <v>1463</v>
      </c>
      <c r="G738" s="48" t="n">
        <f aca="true">RAND()</f>
        <v>0.979765590422211</v>
      </c>
    </row>
    <row r="739" customFormat="false" ht="15" hidden="false" customHeight="false" outlineLevel="0" collapsed="false">
      <c r="A739" s="27" t="n">
        <v>736</v>
      </c>
      <c r="B739" s="27" t="s">
        <v>3503</v>
      </c>
      <c r="C739" s="28" t="s">
        <v>12</v>
      </c>
      <c r="D739" s="27" t="s">
        <v>41</v>
      </c>
      <c r="E739" s="29" t="s">
        <v>1464</v>
      </c>
      <c r="F739" s="30" t="s">
        <v>1465</v>
      </c>
      <c r="G739" s="48" t="n">
        <f aca="true">RAND()</f>
        <v>0.899197236516835</v>
      </c>
    </row>
    <row r="740" customFormat="false" ht="15" hidden="false" customHeight="false" outlineLevel="0" collapsed="false">
      <c r="A740" s="27" t="n">
        <v>737</v>
      </c>
      <c r="B740" s="27" t="s">
        <v>3503</v>
      </c>
      <c r="C740" s="28" t="s">
        <v>12</v>
      </c>
      <c r="D740" s="27" t="s">
        <v>41</v>
      </c>
      <c r="E740" s="29" t="s">
        <v>1466</v>
      </c>
      <c r="F740" s="30" t="s">
        <v>484</v>
      </c>
      <c r="G740" s="48" t="n">
        <f aca="true">RAND()</f>
        <v>0.262270286065648</v>
      </c>
    </row>
    <row r="741" customFormat="false" ht="15" hidden="false" customHeight="false" outlineLevel="0" collapsed="false">
      <c r="A741" s="27" t="n">
        <v>738</v>
      </c>
      <c r="B741" s="27" t="s">
        <v>3503</v>
      </c>
      <c r="C741" s="28" t="s">
        <v>12</v>
      </c>
      <c r="D741" s="27" t="s">
        <v>41</v>
      </c>
      <c r="E741" s="29" t="s">
        <v>1467</v>
      </c>
      <c r="F741" s="30" t="s">
        <v>1468</v>
      </c>
      <c r="G741" s="48" t="n">
        <f aca="true">RAND()</f>
        <v>0.717308155389414</v>
      </c>
    </row>
    <row r="742" customFormat="false" ht="15" hidden="false" customHeight="false" outlineLevel="0" collapsed="false">
      <c r="A742" s="27" t="n">
        <v>739</v>
      </c>
      <c r="B742" s="27" t="s">
        <v>3503</v>
      </c>
      <c r="C742" s="28" t="s">
        <v>12</v>
      </c>
      <c r="D742" s="27" t="s">
        <v>41</v>
      </c>
      <c r="E742" s="29" t="s">
        <v>1469</v>
      </c>
      <c r="F742" s="30" t="s">
        <v>1470</v>
      </c>
      <c r="G742" s="48" t="n">
        <f aca="true">RAND()</f>
        <v>0.633880975026922</v>
      </c>
    </row>
    <row r="743" customFormat="false" ht="15" hidden="false" customHeight="false" outlineLevel="0" collapsed="false">
      <c r="A743" s="27" t="n">
        <v>740</v>
      </c>
      <c r="B743" s="27" t="s">
        <v>3503</v>
      </c>
      <c r="C743" s="28" t="s">
        <v>12</v>
      </c>
      <c r="D743" s="27" t="s">
        <v>41</v>
      </c>
      <c r="E743" s="29" t="s">
        <v>1471</v>
      </c>
      <c r="F743" s="30" t="s">
        <v>1472</v>
      </c>
      <c r="G743" s="48" t="n">
        <f aca="true">RAND()</f>
        <v>0.253277043366508</v>
      </c>
    </row>
    <row r="744" customFormat="false" ht="15" hidden="false" customHeight="false" outlineLevel="0" collapsed="false">
      <c r="A744" s="27" t="n">
        <v>741</v>
      </c>
      <c r="B744" s="27" t="s">
        <v>3503</v>
      </c>
      <c r="C744" s="28" t="s">
        <v>12</v>
      </c>
      <c r="D744" s="27" t="s">
        <v>54</v>
      </c>
      <c r="E744" s="29" t="s">
        <v>1473</v>
      </c>
      <c r="F744" s="30" t="s">
        <v>1474</v>
      </c>
      <c r="G744" s="48" t="n">
        <f aca="true">RAND()</f>
        <v>0.685818404165372</v>
      </c>
    </row>
    <row r="745" customFormat="false" ht="15" hidden="false" customHeight="false" outlineLevel="0" collapsed="false">
      <c r="A745" s="27" t="n">
        <v>742</v>
      </c>
      <c r="B745" s="27" t="s">
        <v>3503</v>
      </c>
      <c r="C745" s="28" t="s">
        <v>12</v>
      </c>
      <c r="D745" s="27" t="s">
        <v>54</v>
      </c>
      <c r="E745" s="29" t="s">
        <v>1475</v>
      </c>
      <c r="F745" s="30" t="s">
        <v>1476</v>
      </c>
      <c r="G745" s="48" t="n">
        <f aca="true">RAND()</f>
        <v>0.936386876864118</v>
      </c>
    </row>
    <row r="746" customFormat="false" ht="15" hidden="false" customHeight="false" outlineLevel="0" collapsed="false">
      <c r="A746" s="27" t="n">
        <v>743</v>
      </c>
      <c r="B746" s="27" t="s">
        <v>3503</v>
      </c>
      <c r="C746" s="28" t="s">
        <v>12</v>
      </c>
      <c r="D746" s="27" t="s">
        <v>54</v>
      </c>
      <c r="E746" s="29" t="s">
        <v>1477</v>
      </c>
      <c r="F746" s="30" t="s">
        <v>1478</v>
      </c>
      <c r="G746" s="48" t="n">
        <f aca="true">RAND()</f>
        <v>0.404511545337917</v>
      </c>
    </row>
    <row r="747" customFormat="false" ht="15" hidden="false" customHeight="false" outlineLevel="0" collapsed="false">
      <c r="A747" s="27" t="n">
        <v>744</v>
      </c>
      <c r="B747" s="27" t="s">
        <v>3503</v>
      </c>
      <c r="C747" s="28" t="s">
        <v>12</v>
      </c>
      <c r="D747" s="27" t="s">
        <v>41</v>
      </c>
      <c r="E747" s="29" t="s">
        <v>1479</v>
      </c>
      <c r="F747" s="30" t="s">
        <v>1480</v>
      </c>
      <c r="G747" s="48" t="n">
        <f aca="true">RAND()</f>
        <v>0.739951964584552</v>
      </c>
    </row>
    <row r="748" customFormat="false" ht="15" hidden="false" customHeight="false" outlineLevel="0" collapsed="false">
      <c r="A748" s="27" t="n">
        <v>745</v>
      </c>
      <c r="B748" s="27" t="s">
        <v>3503</v>
      </c>
      <c r="C748" s="28" t="s">
        <v>12</v>
      </c>
      <c r="D748" s="27" t="s">
        <v>41</v>
      </c>
      <c r="E748" s="29" t="s">
        <v>1481</v>
      </c>
      <c r="F748" s="30" t="s">
        <v>1482</v>
      </c>
      <c r="G748" s="48" t="n">
        <f aca="true">RAND()</f>
        <v>0.639101774026262</v>
      </c>
    </row>
    <row r="749" customFormat="false" ht="15" hidden="false" customHeight="false" outlineLevel="0" collapsed="false">
      <c r="A749" s="27" t="n">
        <v>746</v>
      </c>
      <c r="B749" s="27" t="s">
        <v>3503</v>
      </c>
      <c r="C749" s="28" t="s">
        <v>12</v>
      </c>
      <c r="D749" s="27" t="s">
        <v>41</v>
      </c>
      <c r="E749" s="29" t="s">
        <v>1483</v>
      </c>
      <c r="F749" s="30" t="s">
        <v>1484</v>
      </c>
      <c r="G749" s="48" t="n">
        <f aca="true">RAND()</f>
        <v>0.63828438145838</v>
      </c>
    </row>
    <row r="750" customFormat="false" ht="15" hidden="false" customHeight="false" outlineLevel="0" collapsed="false">
      <c r="A750" s="27" t="n">
        <v>747</v>
      </c>
      <c r="B750" s="27" t="s">
        <v>3503</v>
      </c>
      <c r="C750" s="28" t="s">
        <v>12</v>
      </c>
      <c r="D750" s="27" t="s">
        <v>41</v>
      </c>
      <c r="E750" s="29" t="s">
        <v>1485</v>
      </c>
      <c r="F750" s="30" t="s">
        <v>1486</v>
      </c>
      <c r="G750" s="48" t="n">
        <f aca="true">RAND()</f>
        <v>0.490720492683336</v>
      </c>
    </row>
    <row r="751" customFormat="false" ht="15" hidden="false" customHeight="false" outlineLevel="0" collapsed="false">
      <c r="A751" s="27" t="n">
        <v>748</v>
      </c>
      <c r="B751" s="27" t="s">
        <v>3503</v>
      </c>
      <c r="C751" s="28" t="s">
        <v>12</v>
      </c>
      <c r="D751" s="27" t="s">
        <v>41</v>
      </c>
      <c r="E751" s="29" t="s">
        <v>1487</v>
      </c>
      <c r="F751" s="30" t="s">
        <v>1488</v>
      </c>
      <c r="G751" s="48" t="n">
        <f aca="true">RAND()</f>
        <v>0.398800098254152</v>
      </c>
    </row>
    <row r="752" customFormat="false" ht="15" hidden="false" customHeight="false" outlineLevel="0" collapsed="false">
      <c r="A752" s="27" t="n">
        <v>749</v>
      </c>
      <c r="B752" s="27" t="s">
        <v>3503</v>
      </c>
      <c r="C752" s="28" t="s">
        <v>12</v>
      </c>
      <c r="D752" s="27" t="s">
        <v>41</v>
      </c>
      <c r="E752" s="29" t="s">
        <v>1489</v>
      </c>
      <c r="F752" s="30" t="s">
        <v>1490</v>
      </c>
      <c r="G752" s="48" t="n">
        <f aca="true">RAND()</f>
        <v>0.183559548252657</v>
      </c>
    </row>
    <row r="753" customFormat="false" ht="15" hidden="false" customHeight="false" outlineLevel="0" collapsed="false">
      <c r="A753" s="27" t="n">
        <v>750</v>
      </c>
      <c r="B753" s="27" t="s">
        <v>3503</v>
      </c>
      <c r="C753" s="28" t="s">
        <v>12</v>
      </c>
      <c r="D753" s="27" t="s">
        <v>41</v>
      </c>
      <c r="E753" s="29" t="s">
        <v>1491</v>
      </c>
      <c r="F753" s="30" t="s">
        <v>1492</v>
      </c>
      <c r="G753" s="48" t="n">
        <f aca="true">RAND()</f>
        <v>0.166072207534664</v>
      </c>
    </row>
    <row r="754" customFormat="false" ht="15" hidden="false" customHeight="false" outlineLevel="0" collapsed="false">
      <c r="A754" s="27" t="n">
        <v>751</v>
      </c>
      <c r="B754" s="27" t="s">
        <v>3503</v>
      </c>
      <c r="C754" s="28" t="s">
        <v>12</v>
      </c>
      <c r="D754" s="27" t="s">
        <v>41</v>
      </c>
      <c r="E754" s="29" t="s">
        <v>1493</v>
      </c>
      <c r="F754" s="30" t="s">
        <v>1494</v>
      </c>
      <c r="G754" s="48" t="n">
        <f aca="true">RAND()</f>
        <v>0.0768524952914285</v>
      </c>
    </row>
    <row r="755" customFormat="false" ht="15" hidden="false" customHeight="false" outlineLevel="0" collapsed="false">
      <c r="A755" s="27" t="n">
        <v>752</v>
      </c>
      <c r="B755" s="27" t="s">
        <v>3503</v>
      </c>
      <c r="C755" s="28" t="s">
        <v>12</v>
      </c>
      <c r="D755" s="27" t="s">
        <v>41</v>
      </c>
      <c r="E755" s="29" t="s">
        <v>1495</v>
      </c>
      <c r="F755" s="30" t="s">
        <v>1496</v>
      </c>
      <c r="G755" s="48" t="n">
        <f aca="true">RAND()</f>
        <v>0.763537425574702</v>
      </c>
    </row>
    <row r="756" customFormat="false" ht="15" hidden="false" customHeight="false" outlineLevel="0" collapsed="false">
      <c r="A756" s="27" t="n">
        <v>753</v>
      </c>
      <c r="B756" s="27" t="s">
        <v>3503</v>
      </c>
      <c r="C756" s="28" t="s">
        <v>12</v>
      </c>
      <c r="D756" s="27" t="s">
        <v>41</v>
      </c>
      <c r="E756" s="29" t="s">
        <v>1497</v>
      </c>
      <c r="F756" s="30" t="s">
        <v>1498</v>
      </c>
      <c r="G756" s="48" t="n">
        <f aca="true">RAND()</f>
        <v>0.599904417730145</v>
      </c>
    </row>
    <row r="757" customFormat="false" ht="15" hidden="false" customHeight="false" outlineLevel="0" collapsed="false">
      <c r="A757" s="27" t="n">
        <v>754</v>
      </c>
      <c r="B757" s="27" t="s">
        <v>3503</v>
      </c>
      <c r="C757" s="34" t="s">
        <v>13</v>
      </c>
      <c r="D757" s="27" t="s">
        <v>54</v>
      </c>
      <c r="E757" s="29" t="s">
        <v>1499</v>
      </c>
      <c r="F757" s="30" t="s">
        <v>1500</v>
      </c>
      <c r="G757" s="48" t="n">
        <f aca="true">RAND()</f>
        <v>0.201832975922658</v>
      </c>
    </row>
    <row r="758" customFormat="false" ht="15" hidden="false" customHeight="false" outlineLevel="0" collapsed="false">
      <c r="A758" s="27" t="n">
        <v>755</v>
      </c>
      <c r="B758" s="27" t="s">
        <v>3503</v>
      </c>
      <c r="C758" s="34" t="s">
        <v>13</v>
      </c>
      <c r="D758" s="27" t="s">
        <v>54</v>
      </c>
      <c r="E758" s="29" t="s">
        <v>1501</v>
      </c>
      <c r="F758" s="30" t="s">
        <v>1502</v>
      </c>
      <c r="G758" s="48" t="n">
        <f aca="true">RAND()</f>
        <v>0.843889988678736</v>
      </c>
    </row>
    <row r="759" customFormat="false" ht="15" hidden="false" customHeight="false" outlineLevel="0" collapsed="false">
      <c r="A759" s="27" t="n">
        <v>756</v>
      </c>
      <c r="B759" s="27" t="s">
        <v>3503</v>
      </c>
      <c r="C759" s="34" t="s">
        <v>13</v>
      </c>
      <c r="D759" s="27" t="s">
        <v>41</v>
      </c>
      <c r="E759" s="29" t="s">
        <v>1503</v>
      </c>
      <c r="F759" s="30" t="s">
        <v>1504</v>
      </c>
      <c r="G759" s="48" t="n">
        <f aca="true">RAND()</f>
        <v>0.970656896779019</v>
      </c>
    </row>
    <row r="760" customFormat="false" ht="15" hidden="false" customHeight="false" outlineLevel="0" collapsed="false">
      <c r="A760" s="27" t="n">
        <v>757</v>
      </c>
      <c r="B760" s="27" t="s">
        <v>3503</v>
      </c>
      <c r="C760" s="34" t="s">
        <v>13</v>
      </c>
      <c r="D760" s="27" t="s">
        <v>54</v>
      </c>
      <c r="E760" s="29" t="s">
        <v>1505</v>
      </c>
      <c r="F760" s="30" t="s">
        <v>1506</v>
      </c>
      <c r="G760" s="48" t="n">
        <f aca="true">RAND()</f>
        <v>0.0604193624204819</v>
      </c>
    </row>
    <row r="761" customFormat="false" ht="15" hidden="false" customHeight="false" outlineLevel="0" collapsed="false">
      <c r="A761" s="27" t="n">
        <v>758</v>
      </c>
      <c r="B761" s="27" t="s">
        <v>3503</v>
      </c>
      <c r="C761" s="34" t="s">
        <v>13</v>
      </c>
      <c r="D761" s="27" t="s">
        <v>54</v>
      </c>
      <c r="E761" s="29" t="s">
        <v>1507</v>
      </c>
      <c r="F761" s="30" t="s">
        <v>1508</v>
      </c>
      <c r="G761" s="48" t="n">
        <f aca="true">RAND()</f>
        <v>0.00286104068265916</v>
      </c>
    </row>
    <row r="762" customFormat="false" ht="15" hidden="false" customHeight="false" outlineLevel="0" collapsed="false">
      <c r="A762" s="27" t="n">
        <v>759</v>
      </c>
      <c r="B762" s="27" t="s">
        <v>3503</v>
      </c>
      <c r="C762" s="34" t="s">
        <v>13</v>
      </c>
      <c r="D762" s="27" t="s">
        <v>54</v>
      </c>
      <c r="E762" s="29" t="s">
        <v>1509</v>
      </c>
      <c r="F762" s="30" t="s">
        <v>1510</v>
      </c>
      <c r="G762" s="48" t="n">
        <f aca="true">RAND()</f>
        <v>0.255208006850597</v>
      </c>
    </row>
    <row r="763" customFormat="false" ht="15" hidden="false" customHeight="false" outlineLevel="0" collapsed="false">
      <c r="A763" s="27" t="n">
        <v>760</v>
      </c>
      <c r="B763" s="27" t="s">
        <v>3503</v>
      </c>
      <c r="C763" s="34" t="s">
        <v>13</v>
      </c>
      <c r="D763" s="27" t="s">
        <v>54</v>
      </c>
      <c r="E763" s="29" t="s">
        <v>1511</v>
      </c>
      <c r="F763" s="30" t="s">
        <v>1512</v>
      </c>
      <c r="G763" s="48" t="n">
        <f aca="true">RAND()</f>
        <v>0.733762930004362</v>
      </c>
    </row>
    <row r="764" customFormat="false" ht="15" hidden="false" customHeight="false" outlineLevel="0" collapsed="false">
      <c r="A764" s="27" t="n">
        <v>761</v>
      </c>
      <c r="B764" s="27" t="s">
        <v>3503</v>
      </c>
      <c r="C764" s="34" t="s">
        <v>13</v>
      </c>
      <c r="D764" s="27" t="s">
        <v>54</v>
      </c>
      <c r="E764" s="29" t="s">
        <v>1513</v>
      </c>
      <c r="F764" s="30" t="s">
        <v>1514</v>
      </c>
      <c r="G764" s="48" t="n">
        <f aca="true">RAND()</f>
        <v>0.850210046743323</v>
      </c>
    </row>
    <row r="765" customFormat="false" ht="23.85" hidden="false" customHeight="false" outlineLevel="0" collapsed="false">
      <c r="A765" s="27" t="n">
        <v>762</v>
      </c>
      <c r="B765" s="27" t="s">
        <v>3503</v>
      </c>
      <c r="C765" s="34" t="s">
        <v>13</v>
      </c>
      <c r="D765" s="27" t="s">
        <v>41</v>
      </c>
      <c r="E765" s="29" t="s">
        <v>1515</v>
      </c>
      <c r="F765" s="30" t="s">
        <v>1516</v>
      </c>
      <c r="G765" s="48" t="n">
        <f aca="true">RAND()</f>
        <v>0.178998963213073</v>
      </c>
    </row>
    <row r="766" customFormat="false" ht="15" hidden="false" customHeight="false" outlineLevel="0" collapsed="false">
      <c r="A766" s="27" t="n">
        <v>763</v>
      </c>
      <c r="B766" s="27" t="s">
        <v>3503</v>
      </c>
      <c r="C766" s="34" t="s">
        <v>13</v>
      </c>
      <c r="D766" s="27" t="s">
        <v>41</v>
      </c>
      <c r="E766" s="29" t="s">
        <v>1517</v>
      </c>
      <c r="F766" s="30" t="s">
        <v>1518</v>
      </c>
      <c r="G766" s="48" t="n">
        <f aca="true">RAND()</f>
        <v>0.103899674464396</v>
      </c>
    </row>
    <row r="767" customFormat="false" ht="15" hidden="false" customHeight="false" outlineLevel="0" collapsed="false">
      <c r="A767" s="27" t="n">
        <v>764</v>
      </c>
      <c r="B767" s="27" t="s">
        <v>3503</v>
      </c>
      <c r="C767" s="34" t="s">
        <v>13</v>
      </c>
      <c r="D767" s="27" t="s">
        <v>41</v>
      </c>
      <c r="E767" s="29" t="s">
        <v>1519</v>
      </c>
      <c r="F767" s="30" t="s">
        <v>1520</v>
      </c>
      <c r="G767" s="48" t="n">
        <f aca="true">RAND()</f>
        <v>0.11962763374203</v>
      </c>
    </row>
    <row r="768" customFormat="false" ht="15" hidden="false" customHeight="false" outlineLevel="0" collapsed="false">
      <c r="A768" s="27" t="n">
        <v>765</v>
      </c>
      <c r="B768" s="27" t="s">
        <v>3503</v>
      </c>
      <c r="C768" s="34" t="s">
        <v>13</v>
      </c>
      <c r="D768" s="27" t="s">
        <v>41</v>
      </c>
      <c r="E768" s="29" t="s">
        <v>1521</v>
      </c>
      <c r="F768" s="30" t="s">
        <v>1522</v>
      </c>
      <c r="G768" s="48" t="n">
        <f aca="true">RAND()</f>
        <v>0.307338490325811</v>
      </c>
    </row>
    <row r="769" customFormat="false" ht="15" hidden="false" customHeight="false" outlineLevel="0" collapsed="false">
      <c r="A769" s="27" t="n">
        <v>766</v>
      </c>
      <c r="B769" s="27" t="s">
        <v>3503</v>
      </c>
      <c r="C769" s="34" t="s">
        <v>13</v>
      </c>
      <c r="D769" s="27" t="s">
        <v>41</v>
      </c>
      <c r="E769" s="29" t="s">
        <v>1523</v>
      </c>
      <c r="F769" s="30" t="s">
        <v>1524</v>
      </c>
      <c r="G769" s="48" t="n">
        <f aca="true">RAND()</f>
        <v>0.0463312030318485</v>
      </c>
    </row>
    <row r="770" customFormat="false" ht="15" hidden="false" customHeight="false" outlineLevel="0" collapsed="false">
      <c r="A770" s="27" t="n">
        <v>767</v>
      </c>
      <c r="B770" s="27" t="s">
        <v>3503</v>
      </c>
      <c r="C770" s="34" t="s">
        <v>13</v>
      </c>
      <c r="D770" s="27" t="s">
        <v>41</v>
      </c>
      <c r="E770" s="29" t="s">
        <v>1525</v>
      </c>
      <c r="F770" s="30" t="s">
        <v>1526</v>
      </c>
      <c r="G770" s="48" t="n">
        <f aca="true">RAND()</f>
        <v>0.402985888338232</v>
      </c>
    </row>
    <row r="771" customFormat="false" ht="15" hidden="false" customHeight="false" outlineLevel="0" collapsed="false">
      <c r="A771" s="27" t="n">
        <v>768</v>
      </c>
      <c r="B771" s="27" t="s">
        <v>3503</v>
      </c>
      <c r="C771" s="34" t="s">
        <v>13</v>
      </c>
      <c r="D771" s="27" t="s">
        <v>41</v>
      </c>
      <c r="E771" s="29" t="s">
        <v>1527</v>
      </c>
      <c r="F771" s="30" t="s">
        <v>1528</v>
      </c>
      <c r="G771" s="48" t="n">
        <f aca="true">RAND()</f>
        <v>0.18458300069907</v>
      </c>
    </row>
    <row r="772" customFormat="false" ht="15" hidden="false" customHeight="false" outlineLevel="0" collapsed="false">
      <c r="A772" s="27" t="n">
        <v>769</v>
      </c>
      <c r="B772" s="27" t="s">
        <v>3503</v>
      </c>
      <c r="C772" s="34" t="s">
        <v>13</v>
      </c>
      <c r="D772" s="27" t="s">
        <v>41</v>
      </c>
      <c r="E772" s="29" t="s">
        <v>1529</v>
      </c>
      <c r="F772" s="30" t="s">
        <v>1530</v>
      </c>
      <c r="G772" s="48" t="n">
        <f aca="true">RAND()</f>
        <v>0.91653512180456</v>
      </c>
    </row>
    <row r="773" customFormat="false" ht="15" hidden="false" customHeight="false" outlineLevel="0" collapsed="false">
      <c r="A773" s="27" t="n">
        <v>770</v>
      </c>
      <c r="B773" s="27" t="s">
        <v>3503</v>
      </c>
      <c r="C773" s="34" t="s">
        <v>13</v>
      </c>
      <c r="D773" s="27" t="s">
        <v>41</v>
      </c>
      <c r="E773" s="29" t="s">
        <v>1531</v>
      </c>
      <c r="F773" s="30" t="s">
        <v>1532</v>
      </c>
      <c r="G773" s="48" t="n">
        <f aca="true">RAND()</f>
        <v>0.109478043074139</v>
      </c>
    </row>
    <row r="774" customFormat="false" ht="15" hidden="false" customHeight="false" outlineLevel="0" collapsed="false">
      <c r="A774" s="27" t="n">
        <v>771</v>
      </c>
      <c r="B774" s="27" t="s">
        <v>3503</v>
      </c>
      <c r="C774" s="34" t="s">
        <v>13</v>
      </c>
      <c r="D774" s="27" t="s">
        <v>41</v>
      </c>
      <c r="E774" s="29" t="s">
        <v>1533</v>
      </c>
      <c r="F774" s="30" t="s">
        <v>1534</v>
      </c>
      <c r="G774" s="48" t="n">
        <f aca="true">RAND()</f>
        <v>0.963391490033325</v>
      </c>
    </row>
    <row r="775" customFormat="false" ht="15" hidden="false" customHeight="false" outlineLevel="0" collapsed="false">
      <c r="A775" s="27" t="n">
        <v>772</v>
      </c>
      <c r="B775" s="27" t="s">
        <v>3503</v>
      </c>
      <c r="C775" s="34" t="s">
        <v>13</v>
      </c>
      <c r="D775" s="27" t="s">
        <v>41</v>
      </c>
      <c r="E775" s="29" t="s">
        <v>1535</v>
      </c>
      <c r="F775" s="30" t="s">
        <v>1536</v>
      </c>
      <c r="G775" s="48" t="n">
        <f aca="true">RAND()</f>
        <v>0.264601240645665</v>
      </c>
    </row>
    <row r="776" customFormat="false" ht="15" hidden="false" customHeight="false" outlineLevel="0" collapsed="false">
      <c r="A776" s="27" t="n">
        <v>773</v>
      </c>
      <c r="B776" s="27" t="s">
        <v>3503</v>
      </c>
      <c r="C776" s="34" t="s">
        <v>13</v>
      </c>
      <c r="D776" s="27" t="s">
        <v>41</v>
      </c>
      <c r="E776" s="29" t="s">
        <v>1537</v>
      </c>
      <c r="F776" s="30" t="s">
        <v>1538</v>
      </c>
      <c r="G776" s="48" t="n">
        <f aca="true">RAND()</f>
        <v>0.975830702230173</v>
      </c>
    </row>
    <row r="777" customFormat="false" ht="15" hidden="false" customHeight="false" outlineLevel="0" collapsed="false">
      <c r="A777" s="27" t="n">
        <v>774</v>
      </c>
      <c r="B777" s="27" t="s">
        <v>3503</v>
      </c>
      <c r="C777" s="34" t="s">
        <v>13</v>
      </c>
      <c r="D777" s="27" t="s">
        <v>41</v>
      </c>
      <c r="E777" s="29" t="s">
        <v>1539</v>
      </c>
      <c r="F777" s="30" t="s">
        <v>1540</v>
      </c>
      <c r="G777" s="48" t="n">
        <f aca="true">RAND()</f>
        <v>0.385033103433898</v>
      </c>
    </row>
    <row r="778" customFormat="false" ht="15" hidden="false" customHeight="false" outlineLevel="0" collapsed="false">
      <c r="A778" s="27" t="n">
        <v>775</v>
      </c>
      <c r="B778" s="27" t="s">
        <v>3503</v>
      </c>
      <c r="C778" s="34" t="s">
        <v>13</v>
      </c>
      <c r="D778" s="27" t="s">
        <v>41</v>
      </c>
      <c r="E778" s="29" t="s">
        <v>1541</v>
      </c>
      <c r="F778" s="30" t="s">
        <v>1542</v>
      </c>
      <c r="G778" s="48" t="n">
        <f aca="true">RAND()</f>
        <v>0.831386039475993</v>
      </c>
    </row>
    <row r="779" customFormat="false" ht="15" hidden="false" customHeight="false" outlineLevel="0" collapsed="false">
      <c r="A779" s="27" t="n">
        <v>776</v>
      </c>
      <c r="B779" s="27" t="s">
        <v>3503</v>
      </c>
      <c r="C779" s="34" t="s">
        <v>13</v>
      </c>
      <c r="D779" s="27" t="s">
        <v>41</v>
      </c>
      <c r="E779" s="29" t="s">
        <v>1543</v>
      </c>
      <c r="F779" s="30" t="s">
        <v>1544</v>
      </c>
      <c r="G779" s="48" t="n">
        <f aca="true">RAND()</f>
        <v>0.467654652078274</v>
      </c>
    </row>
    <row r="780" customFormat="false" ht="15" hidden="false" customHeight="false" outlineLevel="0" collapsed="false">
      <c r="A780" s="27" t="n">
        <v>777</v>
      </c>
      <c r="B780" s="27" t="s">
        <v>3503</v>
      </c>
      <c r="C780" s="34" t="s">
        <v>13</v>
      </c>
      <c r="D780" s="27" t="s">
        <v>41</v>
      </c>
      <c r="E780" s="29" t="s">
        <v>1545</v>
      </c>
      <c r="F780" s="30" t="s">
        <v>1546</v>
      </c>
      <c r="G780" s="48" t="n">
        <f aca="true">RAND()</f>
        <v>0.162959652155259</v>
      </c>
    </row>
    <row r="781" customFormat="false" ht="15" hidden="false" customHeight="false" outlineLevel="0" collapsed="false">
      <c r="A781" s="27" t="n">
        <v>778</v>
      </c>
      <c r="B781" s="27" t="s">
        <v>3503</v>
      </c>
      <c r="C781" s="34" t="s">
        <v>13</v>
      </c>
      <c r="D781" s="27" t="s">
        <v>41</v>
      </c>
      <c r="E781" s="29" t="s">
        <v>1547</v>
      </c>
      <c r="F781" s="30" t="s">
        <v>1548</v>
      </c>
      <c r="G781" s="48" t="n">
        <f aca="true">RAND()</f>
        <v>0.740702381744797</v>
      </c>
    </row>
    <row r="782" customFormat="false" ht="15" hidden="false" customHeight="false" outlineLevel="0" collapsed="false">
      <c r="A782" s="27" t="n">
        <v>779</v>
      </c>
      <c r="B782" s="27" t="s">
        <v>3503</v>
      </c>
      <c r="C782" s="34" t="s">
        <v>13</v>
      </c>
      <c r="D782" s="27" t="s">
        <v>41</v>
      </c>
      <c r="E782" s="29" t="s">
        <v>1549</v>
      </c>
      <c r="F782" s="30" t="s">
        <v>1550</v>
      </c>
      <c r="G782" s="48" t="n">
        <f aca="true">RAND()</f>
        <v>0.351985350013167</v>
      </c>
    </row>
    <row r="783" customFormat="false" ht="15" hidden="false" customHeight="false" outlineLevel="0" collapsed="false">
      <c r="A783" s="27" t="n">
        <v>780</v>
      </c>
      <c r="B783" s="27" t="s">
        <v>3503</v>
      </c>
      <c r="C783" s="34" t="s">
        <v>13</v>
      </c>
      <c r="D783" s="27" t="s">
        <v>41</v>
      </c>
      <c r="E783" s="29" t="s">
        <v>1551</v>
      </c>
      <c r="F783" s="30" t="s">
        <v>1552</v>
      </c>
      <c r="G783" s="48" t="n">
        <f aca="true">RAND()</f>
        <v>0.604119165323417</v>
      </c>
    </row>
    <row r="784" customFormat="false" ht="15" hidden="false" customHeight="false" outlineLevel="0" collapsed="false">
      <c r="A784" s="27" t="n">
        <v>781</v>
      </c>
      <c r="B784" s="27" t="s">
        <v>3503</v>
      </c>
      <c r="C784" s="34" t="s">
        <v>13</v>
      </c>
      <c r="D784" s="27" t="s">
        <v>41</v>
      </c>
      <c r="E784" s="29" t="s">
        <v>1553</v>
      </c>
      <c r="F784" s="30" t="s">
        <v>1554</v>
      </c>
      <c r="G784" s="48" t="n">
        <f aca="true">RAND()</f>
        <v>0.0763482161684693</v>
      </c>
    </row>
    <row r="785" customFormat="false" ht="15" hidden="false" customHeight="false" outlineLevel="0" collapsed="false">
      <c r="A785" s="27" t="n">
        <v>782</v>
      </c>
      <c r="B785" s="27" t="s">
        <v>3503</v>
      </c>
      <c r="C785" s="34" t="s">
        <v>13</v>
      </c>
      <c r="D785" s="27" t="s">
        <v>41</v>
      </c>
      <c r="E785" s="29" t="s">
        <v>1555</v>
      </c>
      <c r="F785" s="30" t="s">
        <v>1556</v>
      </c>
      <c r="G785" s="48" t="n">
        <f aca="true">RAND()</f>
        <v>0.533528253927028</v>
      </c>
    </row>
    <row r="786" customFormat="false" ht="15" hidden="false" customHeight="false" outlineLevel="0" collapsed="false">
      <c r="A786" s="27" t="n">
        <v>783</v>
      </c>
      <c r="B786" s="27" t="s">
        <v>3503</v>
      </c>
      <c r="C786" s="34" t="s">
        <v>13</v>
      </c>
      <c r="D786" s="27" t="s">
        <v>16</v>
      </c>
      <c r="E786" s="29" t="s">
        <v>1557</v>
      </c>
      <c r="F786" s="30" t="s">
        <v>1558</v>
      </c>
      <c r="G786" s="48" t="n">
        <f aca="true">RAND()</f>
        <v>0.226956503486654</v>
      </c>
    </row>
    <row r="787" customFormat="false" ht="15" hidden="false" customHeight="false" outlineLevel="0" collapsed="false">
      <c r="A787" s="27" t="n">
        <v>784</v>
      </c>
      <c r="B787" s="27" t="s">
        <v>3503</v>
      </c>
      <c r="C787" s="34" t="s">
        <v>13</v>
      </c>
      <c r="D787" s="27" t="s">
        <v>16</v>
      </c>
      <c r="E787" s="29" t="s">
        <v>1559</v>
      </c>
      <c r="F787" s="30" t="s">
        <v>1560</v>
      </c>
      <c r="G787" s="48" t="n">
        <f aca="true">RAND()</f>
        <v>0.217621550146442</v>
      </c>
    </row>
    <row r="788" customFormat="false" ht="15" hidden="false" customHeight="false" outlineLevel="0" collapsed="false">
      <c r="A788" s="27" t="n">
        <v>785</v>
      </c>
      <c r="B788" s="27" t="s">
        <v>3503</v>
      </c>
      <c r="C788" s="34" t="s">
        <v>13</v>
      </c>
      <c r="D788" s="27" t="s">
        <v>16</v>
      </c>
      <c r="E788" s="29" t="s">
        <v>1561</v>
      </c>
      <c r="F788" s="30" t="s">
        <v>353</v>
      </c>
      <c r="G788" s="48" t="n">
        <f aca="true">RAND()</f>
        <v>0.927073540608281</v>
      </c>
    </row>
    <row r="789" customFormat="false" ht="15" hidden="false" customHeight="false" outlineLevel="0" collapsed="false">
      <c r="A789" s="27" t="n">
        <v>786</v>
      </c>
      <c r="B789" s="27" t="s">
        <v>3503</v>
      </c>
      <c r="C789" s="34" t="s">
        <v>13</v>
      </c>
      <c r="D789" s="27" t="s">
        <v>16</v>
      </c>
      <c r="E789" s="29" t="s">
        <v>1562</v>
      </c>
      <c r="F789" s="30" t="s">
        <v>1563</v>
      </c>
      <c r="G789" s="48" t="n">
        <f aca="true">RAND()</f>
        <v>0.0761675403458829</v>
      </c>
    </row>
    <row r="790" customFormat="false" ht="15" hidden="false" customHeight="false" outlineLevel="0" collapsed="false">
      <c r="A790" s="27" t="n">
        <v>787</v>
      </c>
      <c r="B790" s="27" t="s">
        <v>3503</v>
      </c>
      <c r="C790" s="34" t="s">
        <v>13</v>
      </c>
      <c r="D790" s="27" t="s">
        <v>16</v>
      </c>
      <c r="E790" s="29" t="s">
        <v>1564</v>
      </c>
      <c r="F790" s="30" t="s">
        <v>1565</v>
      </c>
      <c r="G790" s="48" t="n">
        <f aca="true">RAND()</f>
        <v>0.842905941247842</v>
      </c>
    </row>
    <row r="791" customFormat="false" ht="15" hidden="false" customHeight="false" outlineLevel="0" collapsed="false">
      <c r="A791" s="27" t="n">
        <v>788</v>
      </c>
      <c r="B791" s="27" t="s">
        <v>3503</v>
      </c>
      <c r="C791" s="34" t="s">
        <v>13</v>
      </c>
      <c r="D791" s="27" t="s">
        <v>16</v>
      </c>
      <c r="E791" s="29" t="s">
        <v>1566</v>
      </c>
      <c r="F791" s="30" t="s">
        <v>1567</v>
      </c>
      <c r="G791" s="48" t="n">
        <f aca="true">RAND()</f>
        <v>0.945853870049905</v>
      </c>
    </row>
    <row r="792" customFormat="false" ht="15" hidden="false" customHeight="false" outlineLevel="0" collapsed="false">
      <c r="A792" s="27" t="n">
        <v>789</v>
      </c>
      <c r="B792" s="27" t="s">
        <v>3503</v>
      </c>
      <c r="C792" s="34" t="s">
        <v>13</v>
      </c>
      <c r="D792" s="27" t="s">
        <v>16</v>
      </c>
      <c r="E792" s="29" t="s">
        <v>1568</v>
      </c>
      <c r="F792" s="30" t="s">
        <v>310</v>
      </c>
      <c r="G792" s="48" t="n">
        <f aca="true">RAND()</f>
        <v>0.553628117164238</v>
      </c>
    </row>
    <row r="793" customFormat="false" ht="15" hidden="false" customHeight="false" outlineLevel="0" collapsed="false">
      <c r="A793" s="27" t="n">
        <v>790</v>
      </c>
      <c r="B793" s="27" t="s">
        <v>3503</v>
      </c>
      <c r="C793" s="34" t="s">
        <v>13</v>
      </c>
      <c r="D793" s="27" t="s">
        <v>16</v>
      </c>
      <c r="E793" s="29" t="s">
        <v>1569</v>
      </c>
      <c r="F793" s="30" t="s">
        <v>194</v>
      </c>
      <c r="G793" s="48" t="n">
        <f aca="true">RAND()</f>
        <v>0.942727994968046</v>
      </c>
    </row>
    <row r="794" customFormat="false" ht="15" hidden="false" customHeight="false" outlineLevel="0" collapsed="false">
      <c r="A794" s="27" t="n">
        <v>791</v>
      </c>
      <c r="B794" s="27" t="s">
        <v>3503</v>
      </c>
      <c r="C794" s="34" t="s">
        <v>13</v>
      </c>
      <c r="D794" s="27" t="s">
        <v>16</v>
      </c>
      <c r="E794" s="29" t="s">
        <v>1570</v>
      </c>
      <c r="F794" s="30" t="s">
        <v>1571</v>
      </c>
      <c r="G794" s="48" t="n">
        <f aca="true">RAND()</f>
        <v>0.0833527643928216</v>
      </c>
    </row>
    <row r="795" customFormat="false" ht="15" hidden="false" customHeight="false" outlineLevel="0" collapsed="false">
      <c r="A795" s="27" t="n">
        <v>792</v>
      </c>
      <c r="B795" s="27" t="s">
        <v>3503</v>
      </c>
      <c r="C795" s="34" t="s">
        <v>13</v>
      </c>
      <c r="D795" s="27" t="s">
        <v>16</v>
      </c>
      <c r="E795" s="29" t="s">
        <v>1572</v>
      </c>
      <c r="F795" s="30" t="s">
        <v>1573</v>
      </c>
      <c r="G795" s="48" t="n">
        <f aca="true">RAND()</f>
        <v>0.265762334302856</v>
      </c>
    </row>
    <row r="796" customFormat="false" ht="23.85" hidden="false" customHeight="false" outlineLevel="0" collapsed="false">
      <c r="A796" s="27" t="n">
        <v>793</v>
      </c>
      <c r="B796" s="27" t="s">
        <v>3503</v>
      </c>
      <c r="C796" s="34" t="s">
        <v>13</v>
      </c>
      <c r="D796" s="27" t="s">
        <v>41</v>
      </c>
      <c r="E796" s="29" t="s">
        <v>1574</v>
      </c>
      <c r="F796" s="30" t="s">
        <v>1575</v>
      </c>
      <c r="G796" s="48" t="n">
        <f aca="true">RAND()</f>
        <v>0.559455250665091</v>
      </c>
    </row>
    <row r="797" customFormat="false" ht="15" hidden="false" customHeight="false" outlineLevel="0" collapsed="false">
      <c r="A797" s="27" t="n">
        <v>794</v>
      </c>
      <c r="B797" s="27" t="s">
        <v>3503</v>
      </c>
      <c r="C797" s="34" t="s">
        <v>13</v>
      </c>
      <c r="D797" s="27" t="s">
        <v>41</v>
      </c>
      <c r="E797" s="29" t="s">
        <v>1576</v>
      </c>
      <c r="F797" s="30" t="s">
        <v>1577</v>
      </c>
      <c r="G797" s="48" t="n">
        <f aca="true">RAND()</f>
        <v>0.616299728712334</v>
      </c>
    </row>
    <row r="798" customFormat="false" ht="15" hidden="false" customHeight="false" outlineLevel="0" collapsed="false">
      <c r="A798" s="27" t="n">
        <v>795</v>
      </c>
      <c r="B798" s="27" t="s">
        <v>3503</v>
      </c>
      <c r="C798" s="34" t="s">
        <v>13</v>
      </c>
      <c r="D798" s="27" t="s">
        <v>41</v>
      </c>
      <c r="E798" s="29" t="s">
        <v>1578</v>
      </c>
      <c r="F798" s="30" t="s">
        <v>1579</v>
      </c>
      <c r="G798" s="48" t="n">
        <f aca="true">RAND()</f>
        <v>0.068033512789831</v>
      </c>
    </row>
    <row r="799" customFormat="false" ht="15" hidden="false" customHeight="false" outlineLevel="0" collapsed="false">
      <c r="A799" s="27" t="n">
        <v>796</v>
      </c>
      <c r="B799" s="27" t="s">
        <v>3503</v>
      </c>
      <c r="C799" s="34" t="s">
        <v>13</v>
      </c>
      <c r="D799" s="27" t="s">
        <v>41</v>
      </c>
      <c r="E799" s="29" t="s">
        <v>1580</v>
      </c>
      <c r="F799" s="30" t="s">
        <v>1581</v>
      </c>
      <c r="G799" s="48" t="n">
        <f aca="true">RAND()</f>
        <v>0.494832723109344</v>
      </c>
    </row>
    <row r="800" customFormat="false" ht="15" hidden="false" customHeight="false" outlineLevel="0" collapsed="false">
      <c r="A800" s="27" t="n">
        <v>797</v>
      </c>
      <c r="B800" s="27" t="s">
        <v>3503</v>
      </c>
      <c r="C800" s="34" t="s">
        <v>13</v>
      </c>
      <c r="D800" s="27" t="s">
        <v>41</v>
      </c>
      <c r="E800" s="29" t="s">
        <v>1582</v>
      </c>
      <c r="F800" s="30" t="s">
        <v>1583</v>
      </c>
      <c r="G800" s="48" t="n">
        <f aca="true">RAND()</f>
        <v>0.71749561220128</v>
      </c>
    </row>
    <row r="801" customFormat="false" ht="15" hidden="false" customHeight="false" outlineLevel="0" collapsed="false">
      <c r="A801" s="27" t="n">
        <v>798</v>
      </c>
      <c r="B801" s="27" t="s">
        <v>3503</v>
      </c>
      <c r="C801" s="34" t="s">
        <v>13</v>
      </c>
      <c r="D801" s="27" t="s">
        <v>41</v>
      </c>
      <c r="E801" s="29" t="s">
        <v>1584</v>
      </c>
      <c r="F801" s="30" t="s">
        <v>1585</v>
      </c>
      <c r="G801" s="48" t="n">
        <f aca="true">RAND()</f>
        <v>0.0551202478097144</v>
      </c>
    </row>
    <row r="802" customFormat="false" ht="15" hidden="false" customHeight="false" outlineLevel="0" collapsed="false">
      <c r="A802" s="27" t="n">
        <v>799</v>
      </c>
      <c r="B802" s="27" t="s">
        <v>3503</v>
      </c>
      <c r="C802" s="34" t="s">
        <v>13</v>
      </c>
      <c r="D802" s="27" t="s">
        <v>41</v>
      </c>
      <c r="E802" s="29" t="s">
        <v>1586</v>
      </c>
      <c r="F802" s="30" t="s">
        <v>488</v>
      </c>
      <c r="G802" s="48" t="n">
        <f aca="true">RAND()</f>
        <v>0.0593295006717024</v>
      </c>
    </row>
    <row r="803" customFormat="false" ht="15" hidden="false" customHeight="false" outlineLevel="0" collapsed="false">
      <c r="A803" s="27" t="n">
        <v>800</v>
      </c>
      <c r="B803" s="27" t="s">
        <v>3503</v>
      </c>
      <c r="C803" s="34" t="s">
        <v>13</v>
      </c>
      <c r="D803" s="27" t="s">
        <v>41</v>
      </c>
      <c r="E803" s="29" t="s">
        <v>1587</v>
      </c>
      <c r="F803" s="30" t="s">
        <v>1588</v>
      </c>
      <c r="G803" s="48" t="n">
        <f aca="true">RAND()</f>
        <v>0.682900170362673</v>
      </c>
    </row>
    <row r="804" customFormat="false" ht="15" hidden="false" customHeight="false" outlineLevel="0" collapsed="false">
      <c r="A804" s="27" t="n">
        <v>801</v>
      </c>
      <c r="B804" s="27" t="s">
        <v>3503</v>
      </c>
      <c r="C804" s="34" t="s">
        <v>13</v>
      </c>
      <c r="D804" s="27" t="s">
        <v>41</v>
      </c>
      <c r="E804" s="29" t="s">
        <v>1589</v>
      </c>
      <c r="F804" s="30" t="s">
        <v>1590</v>
      </c>
      <c r="G804" s="48" t="n">
        <f aca="true">RAND()</f>
        <v>0.429581665341881</v>
      </c>
    </row>
    <row r="805" customFormat="false" ht="15" hidden="false" customHeight="false" outlineLevel="0" collapsed="false">
      <c r="A805" s="27" t="n">
        <v>802</v>
      </c>
      <c r="B805" s="27" t="s">
        <v>3503</v>
      </c>
      <c r="C805" s="34" t="s">
        <v>13</v>
      </c>
      <c r="D805" s="27" t="s">
        <v>41</v>
      </c>
      <c r="E805" s="29" t="s">
        <v>1591</v>
      </c>
      <c r="F805" s="30" t="s">
        <v>1592</v>
      </c>
      <c r="G805" s="48" t="n">
        <f aca="true">RAND()</f>
        <v>0.234005593049461</v>
      </c>
    </row>
    <row r="806" customFormat="false" ht="15" hidden="false" customHeight="false" outlineLevel="0" collapsed="false">
      <c r="A806" s="27" t="n">
        <v>803</v>
      </c>
      <c r="B806" s="27" t="s">
        <v>3503</v>
      </c>
      <c r="C806" s="34" t="s">
        <v>13</v>
      </c>
      <c r="D806" s="27" t="s">
        <v>41</v>
      </c>
      <c r="E806" s="29" t="s">
        <v>1593</v>
      </c>
      <c r="F806" s="30" t="s">
        <v>1594</v>
      </c>
      <c r="G806" s="48" t="n">
        <f aca="true">RAND()</f>
        <v>0.451714370546426</v>
      </c>
    </row>
    <row r="807" customFormat="false" ht="15" hidden="false" customHeight="false" outlineLevel="0" collapsed="false">
      <c r="A807" s="27" t="n">
        <v>804</v>
      </c>
      <c r="B807" s="27" t="s">
        <v>3503</v>
      </c>
      <c r="C807" s="34" t="s">
        <v>13</v>
      </c>
      <c r="D807" s="27" t="s">
        <v>41</v>
      </c>
      <c r="E807" s="29" t="s">
        <v>1595</v>
      </c>
      <c r="F807" s="30" t="s">
        <v>1596</v>
      </c>
      <c r="G807" s="48" t="n">
        <f aca="true">RAND()</f>
        <v>0.409668099162443</v>
      </c>
    </row>
    <row r="808" customFormat="false" ht="15" hidden="false" customHeight="false" outlineLevel="0" collapsed="false">
      <c r="A808" s="27" t="n">
        <v>805</v>
      </c>
      <c r="B808" s="27" t="s">
        <v>3503</v>
      </c>
      <c r="C808" s="34" t="s">
        <v>13</v>
      </c>
      <c r="D808" s="27" t="s">
        <v>41</v>
      </c>
      <c r="E808" s="29" t="s">
        <v>1597</v>
      </c>
      <c r="F808" s="30" t="s">
        <v>1598</v>
      </c>
      <c r="G808" s="48" t="n">
        <f aca="true">RAND()</f>
        <v>0.0746125442189775</v>
      </c>
    </row>
    <row r="809" customFormat="false" ht="15" hidden="false" customHeight="false" outlineLevel="0" collapsed="false">
      <c r="A809" s="27" t="n">
        <v>806</v>
      </c>
      <c r="B809" s="27" t="s">
        <v>3503</v>
      </c>
      <c r="C809" s="34" t="s">
        <v>13</v>
      </c>
      <c r="D809" s="27" t="s">
        <v>41</v>
      </c>
      <c r="E809" s="29" t="s">
        <v>1599</v>
      </c>
      <c r="F809" s="30" t="s">
        <v>1600</v>
      </c>
      <c r="G809" s="48" t="n">
        <f aca="true">RAND()</f>
        <v>0.490806763255274</v>
      </c>
    </row>
    <row r="810" customFormat="false" ht="15" hidden="false" customHeight="false" outlineLevel="0" collapsed="false">
      <c r="A810" s="27" t="n">
        <v>807</v>
      </c>
      <c r="B810" s="27" t="s">
        <v>3503</v>
      </c>
      <c r="C810" s="34" t="s">
        <v>13</v>
      </c>
      <c r="D810" s="27" t="s">
        <v>16</v>
      </c>
      <c r="E810" s="29" t="s">
        <v>1601</v>
      </c>
      <c r="F810" s="30" t="s">
        <v>434</v>
      </c>
      <c r="G810" s="48" t="n">
        <f aca="true">RAND()</f>
        <v>0.485540399914624</v>
      </c>
    </row>
    <row r="811" customFormat="false" ht="15" hidden="false" customHeight="false" outlineLevel="0" collapsed="false">
      <c r="A811" s="27" t="n">
        <v>808</v>
      </c>
      <c r="B811" s="27" t="s">
        <v>3503</v>
      </c>
      <c r="C811" s="34" t="s">
        <v>13</v>
      </c>
      <c r="D811" s="27" t="s">
        <v>16</v>
      </c>
      <c r="E811" s="29" t="s">
        <v>1602</v>
      </c>
      <c r="F811" s="30" t="s">
        <v>1603</v>
      </c>
      <c r="G811" s="48" t="n">
        <f aca="true">RAND()</f>
        <v>0.778327713394431</v>
      </c>
    </row>
    <row r="812" customFormat="false" ht="15" hidden="false" customHeight="false" outlineLevel="0" collapsed="false">
      <c r="A812" s="27" t="n">
        <v>809</v>
      </c>
      <c r="B812" s="27" t="s">
        <v>3503</v>
      </c>
      <c r="C812" s="34" t="s">
        <v>13</v>
      </c>
      <c r="D812" s="27" t="s">
        <v>16</v>
      </c>
      <c r="E812" s="29" t="s">
        <v>1604</v>
      </c>
      <c r="F812" s="30" t="s">
        <v>1605</v>
      </c>
      <c r="G812" s="48" t="n">
        <f aca="true">RAND()</f>
        <v>0.835151456641554</v>
      </c>
    </row>
    <row r="813" customFormat="false" ht="15" hidden="false" customHeight="false" outlineLevel="0" collapsed="false">
      <c r="A813" s="27" t="n">
        <v>810</v>
      </c>
      <c r="B813" s="27" t="s">
        <v>3503</v>
      </c>
      <c r="C813" s="35" t="s">
        <v>14</v>
      </c>
      <c r="D813" s="27" t="s">
        <v>54</v>
      </c>
      <c r="E813" s="29" t="s">
        <v>1606</v>
      </c>
      <c r="F813" s="30" t="s">
        <v>1607</v>
      </c>
      <c r="G813" s="48" t="n">
        <f aca="true">RAND()</f>
        <v>0.283844268944583</v>
      </c>
    </row>
    <row r="814" customFormat="false" ht="15" hidden="false" customHeight="false" outlineLevel="0" collapsed="false">
      <c r="A814" s="27" t="n">
        <v>811</v>
      </c>
      <c r="B814" s="27" t="s">
        <v>3503</v>
      </c>
      <c r="C814" s="35" t="s">
        <v>14</v>
      </c>
      <c r="D814" s="27" t="s">
        <v>54</v>
      </c>
      <c r="E814" s="29" t="s">
        <v>1608</v>
      </c>
      <c r="F814" s="30" t="s">
        <v>1609</v>
      </c>
      <c r="G814" s="48" t="n">
        <f aca="true">RAND()</f>
        <v>0.561075440050614</v>
      </c>
    </row>
    <row r="815" customFormat="false" ht="15" hidden="false" customHeight="false" outlineLevel="0" collapsed="false">
      <c r="A815" s="27" t="n">
        <v>812</v>
      </c>
      <c r="B815" s="27" t="s">
        <v>3503</v>
      </c>
      <c r="C815" s="35" t="s">
        <v>14</v>
      </c>
      <c r="D815" s="27" t="s">
        <v>54</v>
      </c>
      <c r="E815" s="29" t="s">
        <v>1610</v>
      </c>
      <c r="F815" s="30" t="s">
        <v>1611</v>
      </c>
      <c r="G815" s="48" t="n">
        <f aca="true">RAND()</f>
        <v>0.357121743993776</v>
      </c>
    </row>
    <row r="816" customFormat="false" ht="15" hidden="false" customHeight="false" outlineLevel="0" collapsed="false">
      <c r="A816" s="27" t="n">
        <v>813</v>
      </c>
      <c r="B816" s="27" t="s">
        <v>3503</v>
      </c>
      <c r="C816" s="35" t="s">
        <v>14</v>
      </c>
      <c r="D816" s="27" t="s">
        <v>54</v>
      </c>
      <c r="E816" s="29" t="s">
        <v>1612</v>
      </c>
      <c r="F816" s="30" t="s">
        <v>1613</v>
      </c>
      <c r="G816" s="48" t="n">
        <f aca="true">RAND()</f>
        <v>0.922944070455322</v>
      </c>
    </row>
    <row r="817" customFormat="false" ht="15" hidden="false" customHeight="false" outlineLevel="0" collapsed="false">
      <c r="A817" s="27" t="n">
        <v>814</v>
      </c>
      <c r="B817" s="27" t="s">
        <v>3503</v>
      </c>
      <c r="C817" s="35" t="s">
        <v>14</v>
      </c>
      <c r="D817" s="27" t="s">
        <v>54</v>
      </c>
      <c r="E817" s="29" t="s">
        <v>1614</v>
      </c>
      <c r="F817" s="30" t="s">
        <v>1615</v>
      </c>
      <c r="G817" s="48" t="n">
        <f aca="true">RAND()</f>
        <v>0.148714027999956</v>
      </c>
    </row>
    <row r="818" customFormat="false" ht="15" hidden="false" customHeight="false" outlineLevel="0" collapsed="false">
      <c r="A818" s="27" t="n">
        <v>815</v>
      </c>
      <c r="B818" s="27" t="s">
        <v>3503</v>
      </c>
      <c r="C818" s="35" t="s">
        <v>14</v>
      </c>
      <c r="D818" s="27" t="s">
        <v>41</v>
      </c>
      <c r="E818" s="29" t="s">
        <v>1616</v>
      </c>
      <c r="F818" s="30" t="s">
        <v>1617</v>
      </c>
      <c r="G818" s="48" t="n">
        <f aca="true">RAND()</f>
        <v>0.689605624401213</v>
      </c>
    </row>
    <row r="819" customFormat="false" ht="15" hidden="false" customHeight="false" outlineLevel="0" collapsed="false">
      <c r="A819" s="27" t="n">
        <v>816</v>
      </c>
      <c r="B819" s="27" t="s">
        <v>3503</v>
      </c>
      <c r="C819" s="35" t="s">
        <v>14</v>
      </c>
      <c r="D819" s="27" t="s">
        <v>54</v>
      </c>
      <c r="E819" s="29" t="s">
        <v>1618</v>
      </c>
      <c r="F819" s="30" t="s">
        <v>1619</v>
      </c>
      <c r="G819" s="48" t="n">
        <f aca="true">RAND()</f>
        <v>0.208092350838703</v>
      </c>
    </row>
    <row r="820" customFormat="false" ht="15" hidden="false" customHeight="false" outlineLevel="0" collapsed="false">
      <c r="A820" s="27" t="n">
        <v>817</v>
      </c>
      <c r="B820" s="27" t="s">
        <v>3503</v>
      </c>
      <c r="C820" s="35" t="s">
        <v>14</v>
      </c>
      <c r="D820" s="27" t="s">
        <v>54</v>
      </c>
      <c r="E820" s="29" t="s">
        <v>1620</v>
      </c>
      <c r="F820" s="30" t="s">
        <v>1621</v>
      </c>
      <c r="G820" s="48" t="n">
        <f aca="true">RAND()</f>
        <v>0.865290639072584</v>
      </c>
    </row>
    <row r="821" customFormat="false" ht="15" hidden="false" customHeight="false" outlineLevel="0" collapsed="false">
      <c r="A821" s="27" t="n">
        <v>818</v>
      </c>
      <c r="B821" s="27" t="s">
        <v>3503</v>
      </c>
      <c r="C821" s="35" t="s">
        <v>14</v>
      </c>
      <c r="D821" s="27" t="s">
        <v>54</v>
      </c>
      <c r="E821" s="29" t="s">
        <v>1622</v>
      </c>
      <c r="F821" s="30" t="s">
        <v>1623</v>
      </c>
      <c r="G821" s="48" t="n">
        <f aca="true">RAND()</f>
        <v>0.949426852283609</v>
      </c>
    </row>
    <row r="822" customFormat="false" ht="15" hidden="false" customHeight="false" outlineLevel="0" collapsed="false">
      <c r="A822" s="27" t="n">
        <v>819</v>
      </c>
      <c r="B822" s="27" t="s">
        <v>3503</v>
      </c>
      <c r="C822" s="35" t="s">
        <v>14</v>
      </c>
      <c r="D822" s="27" t="s">
        <v>54</v>
      </c>
      <c r="E822" s="29" t="s">
        <v>1624</v>
      </c>
      <c r="F822" s="30" t="s">
        <v>1625</v>
      </c>
      <c r="G822" s="48" t="n">
        <f aca="true">RAND()</f>
        <v>0.195524445757991</v>
      </c>
    </row>
    <row r="823" customFormat="false" ht="15" hidden="false" customHeight="false" outlineLevel="0" collapsed="false">
      <c r="A823" s="27" t="n">
        <v>820</v>
      </c>
      <c r="B823" s="27" t="s">
        <v>3503</v>
      </c>
      <c r="C823" s="35" t="s">
        <v>14</v>
      </c>
      <c r="D823" s="27" t="s">
        <v>54</v>
      </c>
      <c r="E823" s="29" t="s">
        <v>1626</v>
      </c>
      <c r="F823" s="30" t="s">
        <v>1627</v>
      </c>
      <c r="G823" s="48" t="n">
        <f aca="true">RAND()</f>
        <v>0.551487322529336</v>
      </c>
    </row>
    <row r="824" customFormat="false" ht="15" hidden="false" customHeight="false" outlineLevel="0" collapsed="false">
      <c r="A824" s="27" t="n">
        <v>821</v>
      </c>
      <c r="B824" s="27" t="s">
        <v>3503</v>
      </c>
      <c r="C824" s="35" t="s">
        <v>14</v>
      </c>
      <c r="D824" s="27" t="s">
        <v>54</v>
      </c>
      <c r="E824" s="29" t="s">
        <v>1628</v>
      </c>
      <c r="F824" s="30" t="s">
        <v>1629</v>
      </c>
      <c r="G824" s="48" t="n">
        <f aca="true">RAND()</f>
        <v>0.155387586934864</v>
      </c>
    </row>
    <row r="825" customFormat="false" ht="15" hidden="false" customHeight="false" outlineLevel="0" collapsed="false">
      <c r="A825" s="27" t="n">
        <v>822</v>
      </c>
      <c r="B825" s="27" t="s">
        <v>3503</v>
      </c>
      <c r="C825" s="35" t="s">
        <v>14</v>
      </c>
      <c r="D825" s="27" t="s">
        <v>41</v>
      </c>
      <c r="E825" s="29" t="s">
        <v>1630</v>
      </c>
      <c r="F825" s="30" t="s">
        <v>1631</v>
      </c>
      <c r="G825" s="48" t="n">
        <f aca="true">RAND()</f>
        <v>0.140596914101697</v>
      </c>
    </row>
    <row r="826" customFormat="false" ht="15" hidden="false" customHeight="false" outlineLevel="0" collapsed="false">
      <c r="A826" s="27" t="n">
        <v>823</v>
      </c>
      <c r="B826" s="27" t="s">
        <v>3503</v>
      </c>
      <c r="C826" s="35" t="s">
        <v>14</v>
      </c>
      <c r="D826" s="27" t="s">
        <v>41</v>
      </c>
      <c r="E826" s="29" t="s">
        <v>1632</v>
      </c>
      <c r="F826" s="30" t="s">
        <v>1633</v>
      </c>
      <c r="G826" s="48" t="n">
        <f aca="true">RAND()</f>
        <v>0.630967885075838</v>
      </c>
    </row>
    <row r="827" customFormat="false" ht="15" hidden="false" customHeight="false" outlineLevel="0" collapsed="false">
      <c r="A827" s="27" t="n">
        <v>824</v>
      </c>
      <c r="B827" s="27" t="s">
        <v>3503</v>
      </c>
      <c r="C827" s="35" t="s">
        <v>14</v>
      </c>
      <c r="D827" s="27" t="s">
        <v>41</v>
      </c>
      <c r="E827" s="29" t="s">
        <v>1634</v>
      </c>
      <c r="F827" s="30" t="s">
        <v>1635</v>
      </c>
      <c r="G827" s="48" t="n">
        <f aca="true">RAND()</f>
        <v>0.70088252822642</v>
      </c>
    </row>
    <row r="828" customFormat="false" ht="15" hidden="false" customHeight="false" outlineLevel="0" collapsed="false">
      <c r="A828" s="27" t="n">
        <v>825</v>
      </c>
      <c r="B828" s="27" t="s">
        <v>3503</v>
      </c>
      <c r="C828" s="35" t="s">
        <v>14</v>
      </c>
      <c r="D828" s="27" t="s">
        <v>41</v>
      </c>
      <c r="E828" s="29" t="s">
        <v>1636</v>
      </c>
      <c r="F828" s="30" t="s">
        <v>1637</v>
      </c>
      <c r="G828" s="48" t="n">
        <f aca="true">RAND()</f>
        <v>0.167108004163886</v>
      </c>
    </row>
    <row r="829" customFormat="false" ht="15" hidden="false" customHeight="false" outlineLevel="0" collapsed="false">
      <c r="A829" s="27" t="n">
        <v>826</v>
      </c>
      <c r="B829" s="27" t="s">
        <v>3503</v>
      </c>
      <c r="C829" s="35" t="s">
        <v>14</v>
      </c>
      <c r="D829" s="27" t="s">
        <v>41</v>
      </c>
      <c r="E829" s="29" t="s">
        <v>1638</v>
      </c>
      <c r="F829" s="30" t="s">
        <v>1639</v>
      </c>
      <c r="G829" s="48" t="n">
        <f aca="true">RAND()</f>
        <v>0.809142768552815</v>
      </c>
    </row>
    <row r="830" customFormat="false" ht="15" hidden="false" customHeight="false" outlineLevel="0" collapsed="false">
      <c r="A830" s="27" t="n">
        <v>827</v>
      </c>
      <c r="B830" s="27" t="s">
        <v>3503</v>
      </c>
      <c r="C830" s="35" t="s">
        <v>14</v>
      </c>
      <c r="D830" s="27" t="s">
        <v>41</v>
      </c>
      <c r="E830" s="29" t="s">
        <v>1640</v>
      </c>
      <c r="F830" s="30" t="s">
        <v>1641</v>
      </c>
      <c r="G830" s="48" t="n">
        <f aca="true">RAND()</f>
        <v>0.718977408455265</v>
      </c>
    </row>
    <row r="831" customFormat="false" ht="15" hidden="false" customHeight="false" outlineLevel="0" collapsed="false">
      <c r="A831" s="27" t="n">
        <v>828</v>
      </c>
      <c r="B831" s="27" t="s">
        <v>3503</v>
      </c>
      <c r="C831" s="35" t="s">
        <v>14</v>
      </c>
      <c r="D831" s="27" t="s">
        <v>41</v>
      </c>
      <c r="E831" s="29" t="s">
        <v>1642</v>
      </c>
      <c r="F831" s="30" t="s">
        <v>1643</v>
      </c>
      <c r="G831" s="48" t="n">
        <f aca="true">RAND()</f>
        <v>0.847193609840158</v>
      </c>
    </row>
    <row r="832" customFormat="false" ht="15" hidden="false" customHeight="false" outlineLevel="0" collapsed="false">
      <c r="A832" s="27" t="n">
        <v>829</v>
      </c>
      <c r="B832" s="27" t="s">
        <v>3503</v>
      </c>
      <c r="C832" s="35" t="s">
        <v>14</v>
      </c>
      <c r="D832" s="27" t="s">
        <v>41</v>
      </c>
      <c r="E832" s="29" t="s">
        <v>1644</v>
      </c>
      <c r="F832" s="30" t="s">
        <v>1645</v>
      </c>
      <c r="G832" s="48" t="n">
        <f aca="true">RAND()</f>
        <v>0.591909862836208</v>
      </c>
    </row>
    <row r="833" customFormat="false" ht="23.85" hidden="false" customHeight="false" outlineLevel="0" collapsed="false">
      <c r="A833" s="27" t="n">
        <v>830</v>
      </c>
      <c r="B833" s="27" t="s">
        <v>3503</v>
      </c>
      <c r="C833" s="35" t="s">
        <v>14</v>
      </c>
      <c r="D833" s="27" t="s">
        <v>41</v>
      </c>
      <c r="E833" s="29" t="s">
        <v>1646</v>
      </c>
      <c r="F833" s="30" t="s">
        <v>1647</v>
      </c>
      <c r="G833" s="48" t="n">
        <f aca="true">RAND()</f>
        <v>0.965159199209512</v>
      </c>
    </row>
    <row r="834" customFormat="false" ht="15" hidden="false" customHeight="false" outlineLevel="0" collapsed="false">
      <c r="A834" s="27" t="n">
        <v>831</v>
      </c>
      <c r="B834" s="27" t="s">
        <v>3503</v>
      </c>
      <c r="C834" s="35" t="s">
        <v>14</v>
      </c>
      <c r="D834" s="27" t="s">
        <v>16</v>
      </c>
      <c r="E834" s="29" t="s">
        <v>1648</v>
      </c>
      <c r="F834" s="30" t="s">
        <v>1649</v>
      </c>
      <c r="G834" s="48" t="n">
        <f aca="true">RAND()</f>
        <v>0.752452944932784</v>
      </c>
    </row>
    <row r="835" customFormat="false" ht="15" hidden="false" customHeight="false" outlineLevel="0" collapsed="false">
      <c r="A835" s="27" t="n">
        <v>832</v>
      </c>
      <c r="B835" s="27" t="s">
        <v>3503</v>
      </c>
      <c r="C835" s="35" t="s">
        <v>14</v>
      </c>
      <c r="D835" s="27" t="s">
        <v>16</v>
      </c>
      <c r="E835" s="29" t="s">
        <v>1650</v>
      </c>
      <c r="F835" s="30" t="s">
        <v>1651</v>
      </c>
      <c r="G835" s="48" t="n">
        <f aca="true">RAND()</f>
        <v>0.456443394665819</v>
      </c>
    </row>
    <row r="836" customFormat="false" ht="15" hidden="false" customHeight="false" outlineLevel="0" collapsed="false">
      <c r="A836" s="27" t="n">
        <v>833</v>
      </c>
      <c r="B836" s="27" t="s">
        <v>3503</v>
      </c>
      <c r="C836" s="35" t="s">
        <v>14</v>
      </c>
      <c r="D836" s="27" t="s">
        <v>16</v>
      </c>
      <c r="E836" s="29" t="s">
        <v>1652</v>
      </c>
      <c r="F836" s="30" t="s">
        <v>1653</v>
      </c>
      <c r="G836" s="48" t="n">
        <f aca="true">RAND()</f>
        <v>0.386680589252818</v>
      </c>
    </row>
    <row r="837" customFormat="false" ht="15" hidden="false" customHeight="false" outlineLevel="0" collapsed="false">
      <c r="A837" s="27" t="n">
        <v>834</v>
      </c>
      <c r="B837" s="27" t="s">
        <v>3503</v>
      </c>
      <c r="C837" s="35" t="s">
        <v>14</v>
      </c>
      <c r="D837" s="27" t="s">
        <v>16</v>
      </c>
      <c r="E837" s="29" t="s">
        <v>1654</v>
      </c>
      <c r="F837" s="30" t="s">
        <v>1655</v>
      </c>
      <c r="G837" s="48" t="n">
        <f aca="true">RAND()</f>
        <v>0.260230501682147</v>
      </c>
    </row>
    <row r="838" customFormat="false" ht="15" hidden="false" customHeight="false" outlineLevel="0" collapsed="false">
      <c r="A838" s="27" t="n">
        <v>835</v>
      </c>
      <c r="B838" s="27" t="s">
        <v>3503</v>
      </c>
      <c r="C838" s="35" t="s">
        <v>14</v>
      </c>
      <c r="D838" s="27" t="s">
        <v>16</v>
      </c>
      <c r="E838" s="29" t="s">
        <v>1656</v>
      </c>
      <c r="F838" s="30" t="s">
        <v>1657</v>
      </c>
      <c r="G838" s="48" t="n">
        <f aca="true">RAND()</f>
        <v>0.722175265346979</v>
      </c>
    </row>
    <row r="839" customFormat="false" ht="23.85" hidden="false" customHeight="false" outlineLevel="0" collapsed="false">
      <c r="A839" s="27" t="n">
        <v>836</v>
      </c>
      <c r="B839" s="27" t="s">
        <v>3503</v>
      </c>
      <c r="C839" s="35" t="s">
        <v>14</v>
      </c>
      <c r="D839" s="27" t="s">
        <v>16</v>
      </c>
      <c r="E839" s="29" t="s">
        <v>1658</v>
      </c>
      <c r="F839" s="30" t="s">
        <v>1659</v>
      </c>
      <c r="G839" s="48" t="n">
        <f aca="true">RAND()</f>
        <v>0.335574609734785</v>
      </c>
    </row>
    <row r="840" customFormat="false" ht="15" hidden="false" customHeight="false" outlineLevel="0" collapsed="false">
      <c r="A840" s="27" t="n">
        <v>837</v>
      </c>
      <c r="B840" s="27" t="s">
        <v>3503</v>
      </c>
      <c r="C840" s="35" t="s">
        <v>14</v>
      </c>
      <c r="D840" s="27" t="s">
        <v>16</v>
      </c>
      <c r="E840" s="29" t="s">
        <v>1660</v>
      </c>
      <c r="F840" s="30" t="s">
        <v>1661</v>
      </c>
      <c r="G840" s="48" t="n">
        <f aca="true">RAND()</f>
        <v>0.878575671158146</v>
      </c>
    </row>
    <row r="841" customFormat="false" ht="15" hidden="false" customHeight="false" outlineLevel="0" collapsed="false">
      <c r="A841" s="27" t="n">
        <v>838</v>
      </c>
      <c r="B841" s="27" t="s">
        <v>3503</v>
      </c>
      <c r="C841" s="35" t="s">
        <v>14</v>
      </c>
      <c r="D841" s="27" t="s">
        <v>16</v>
      </c>
      <c r="E841" s="29" t="s">
        <v>1662</v>
      </c>
      <c r="F841" s="30" t="s">
        <v>1663</v>
      </c>
      <c r="G841" s="48" t="n">
        <f aca="true">RAND()</f>
        <v>0.489726606235722</v>
      </c>
    </row>
    <row r="842" customFormat="false" ht="15" hidden="false" customHeight="false" outlineLevel="0" collapsed="false">
      <c r="A842" s="27" t="n">
        <v>839</v>
      </c>
      <c r="B842" s="27" t="s">
        <v>3503</v>
      </c>
      <c r="C842" s="35" t="s">
        <v>14</v>
      </c>
      <c r="D842" s="27" t="s">
        <v>16</v>
      </c>
      <c r="E842" s="29" t="s">
        <v>1664</v>
      </c>
      <c r="F842" s="30" t="s">
        <v>1665</v>
      </c>
      <c r="G842" s="48" t="n">
        <f aca="true">RAND()</f>
        <v>0.256953674797815</v>
      </c>
    </row>
    <row r="843" customFormat="false" ht="15" hidden="false" customHeight="false" outlineLevel="0" collapsed="false">
      <c r="A843" s="27" t="n">
        <v>840</v>
      </c>
      <c r="B843" s="27" t="s">
        <v>3503</v>
      </c>
      <c r="C843" s="35" t="s">
        <v>14</v>
      </c>
      <c r="D843" s="27" t="s">
        <v>16</v>
      </c>
      <c r="E843" s="29" t="s">
        <v>1666</v>
      </c>
      <c r="F843" s="30" t="s">
        <v>1667</v>
      </c>
      <c r="G843" s="48" t="n">
        <f aca="true">RAND()</f>
        <v>0.64173829969861</v>
      </c>
    </row>
    <row r="844" customFormat="false" ht="15" hidden="false" customHeight="false" outlineLevel="0" collapsed="false">
      <c r="A844" s="27" t="n">
        <v>841</v>
      </c>
      <c r="B844" s="27" t="s">
        <v>3503</v>
      </c>
      <c r="C844" s="35" t="s">
        <v>14</v>
      </c>
      <c r="D844" s="27" t="s">
        <v>16</v>
      </c>
      <c r="E844" s="29" t="s">
        <v>1668</v>
      </c>
      <c r="F844" s="30" t="s">
        <v>1669</v>
      </c>
      <c r="G844" s="48" t="n">
        <f aca="true">RAND()</f>
        <v>0.649121511204818</v>
      </c>
    </row>
    <row r="845" customFormat="false" ht="15" hidden="false" customHeight="false" outlineLevel="0" collapsed="false">
      <c r="A845" s="27" t="n">
        <v>842</v>
      </c>
      <c r="B845" s="27" t="s">
        <v>3503</v>
      </c>
      <c r="C845" s="35" t="s">
        <v>14</v>
      </c>
      <c r="D845" s="27" t="s">
        <v>41</v>
      </c>
      <c r="E845" s="29" t="s">
        <v>1670</v>
      </c>
      <c r="F845" s="30" t="s">
        <v>1671</v>
      </c>
      <c r="G845" s="48" t="n">
        <f aca="true">RAND()</f>
        <v>0.42827913363769</v>
      </c>
    </row>
    <row r="846" customFormat="false" ht="15" hidden="false" customHeight="false" outlineLevel="0" collapsed="false">
      <c r="A846" s="27" t="n">
        <v>843</v>
      </c>
      <c r="B846" s="27" t="s">
        <v>3503</v>
      </c>
      <c r="C846" s="35" t="s">
        <v>14</v>
      </c>
      <c r="D846" s="27" t="s">
        <v>41</v>
      </c>
      <c r="E846" s="29" t="s">
        <v>1672</v>
      </c>
      <c r="F846" s="30" t="s">
        <v>1673</v>
      </c>
      <c r="G846" s="48" t="n">
        <f aca="true">RAND()</f>
        <v>0.609490782302047</v>
      </c>
    </row>
    <row r="847" customFormat="false" ht="15" hidden="false" customHeight="false" outlineLevel="0" collapsed="false">
      <c r="A847" s="27" t="n">
        <v>844</v>
      </c>
      <c r="B847" s="27" t="s">
        <v>3503</v>
      </c>
      <c r="C847" s="35" t="s">
        <v>14</v>
      </c>
      <c r="D847" s="27" t="s">
        <v>41</v>
      </c>
      <c r="E847" s="29" t="s">
        <v>1674</v>
      </c>
      <c r="F847" s="30" t="s">
        <v>1675</v>
      </c>
      <c r="G847" s="48" t="n">
        <f aca="true">RAND()</f>
        <v>0.138823696409077</v>
      </c>
    </row>
    <row r="848" customFormat="false" ht="15" hidden="false" customHeight="false" outlineLevel="0" collapsed="false">
      <c r="A848" s="27" t="n">
        <v>845</v>
      </c>
      <c r="B848" s="27" t="s">
        <v>3503</v>
      </c>
      <c r="C848" s="35" t="s">
        <v>14</v>
      </c>
      <c r="D848" s="27" t="s">
        <v>41</v>
      </c>
      <c r="E848" s="29" t="s">
        <v>1676</v>
      </c>
      <c r="F848" s="30" t="s">
        <v>1677</v>
      </c>
      <c r="G848" s="48" t="n">
        <f aca="true">RAND()</f>
        <v>0.695184620146632</v>
      </c>
    </row>
    <row r="849" customFormat="false" ht="15" hidden="false" customHeight="false" outlineLevel="0" collapsed="false">
      <c r="A849" s="27" t="n">
        <v>846</v>
      </c>
      <c r="B849" s="27" t="s">
        <v>3503</v>
      </c>
      <c r="C849" s="35" t="s">
        <v>14</v>
      </c>
      <c r="D849" s="27" t="s">
        <v>41</v>
      </c>
      <c r="E849" s="29" t="s">
        <v>1678</v>
      </c>
      <c r="F849" s="30" t="s">
        <v>1679</v>
      </c>
      <c r="G849" s="48" t="n">
        <f aca="true">RAND()</f>
        <v>0.83947956788308</v>
      </c>
    </row>
    <row r="850" customFormat="false" ht="15" hidden="false" customHeight="false" outlineLevel="0" collapsed="false">
      <c r="A850" s="27" t="n">
        <v>847</v>
      </c>
      <c r="B850" s="27" t="s">
        <v>3503</v>
      </c>
      <c r="C850" s="35" t="s">
        <v>14</v>
      </c>
      <c r="D850" s="27" t="s">
        <v>41</v>
      </c>
      <c r="E850" s="29" t="s">
        <v>1680</v>
      </c>
      <c r="F850" s="30" t="s">
        <v>1681</v>
      </c>
      <c r="G850" s="48" t="n">
        <f aca="true">RAND()</f>
        <v>0.33465034919529</v>
      </c>
    </row>
    <row r="851" customFormat="false" ht="15" hidden="false" customHeight="false" outlineLevel="0" collapsed="false">
      <c r="A851" s="27" t="n">
        <v>848</v>
      </c>
      <c r="B851" s="27" t="s">
        <v>3503</v>
      </c>
      <c r="C851" s="35" t="s">
        <v>14</v>
      </c>
      <c r="D851" s="27" t="s">
        <v>41</v>
      </c>
      <c r="E851" s="29" t="s">
        <v>1682</v>
      </c>
      <c r="F851" s="30" t="s">
        <v>1683</v>
      </c>
      <c r="G851" s="48" t="n">
        <f aca="true">RAND()</f>
        <v>0.186393584563391</v>
      </c>
    </row>
    <row r="852" customFormat="false" ht="15" hidden="false" customHeight="false" outlineLevel="0" collapsed="false">
      <c r="A852" s="27" t="n">
        <v>849</v>
      </c>
      <c r="B852" s="27" t="s">
        <v>3503</v>
      </c>
      <c r="C852" s="35" t="s">
        <v>14</v>
      </c>
      <c r="D852" s="27" t="s">
        <v>41</v>
      </c>
      <c r="E852" s="29" t="s">
        <v>1684</v>
      </c>
      <c r="F852" s="30" t="s">
        <v>1685</v>
      </c>
      <c r="G852" s="48" t="n">
        <f aca="true">RAND()</f>
        <v>0.968087087174911</v>
      </c>
    </row>
    <row r="853" customFormat="false" ht="15" hidden="false" customHeight="false" outlineLevel="0" collapsed="false">
      <c r="A853" s="27" t="n">
        <v>850</v>
      </c>
      <c r="B853" s="27" t="s">
        <v>3503</v>
      </c>
      <c r="C853" s="35" t="s">
        <v>14</v>
      </c>
      <c r="D853" s="27" t="s">
        <v>41</v>
      </c>
      <c r="E853" s="29" t="s">
        <v>1686</v>
      </c>
      <c r="F853" s="30" t="s">
        <v>1687</v>
      </c>
      <c r="G853" s="48" t="n">
        <f aca="true">RAND()</f>
        <v>0.303223926107115</v>
      </c>
    </row>
    <row r="854" customFormat="false" ht="15" hidden="false" customHeight="false" outlineLevel="0" collapsed="false">
      <c r="A854" s="27" t="n">
        <v>851</v>
      </c>
      <c r="B854" s="27" t="s">
        <v>3503</v>
      </c>
      <c r="C854" s="35" t="s">
        <v>14</v>
      </c>
      <c r="D854" s="27" t="s">
        <v>41</v>
      </c>
      <c r="E854" s="29" t="s">
        <v>1688</v>
      </c>
      <c r="F854" s="30" t="s">
        <v>1689</v>
      </c>
      <c r="G854" s="48" t="n">
        <f aca="true">RAND()</f>
        <v>0.856222646171478</v>
      </c>
    </row>
    <row r="855" customFormat="false" ht="15" hidden="false" customHeight="false" outlineLevel="0" collapsed="false">
      <c r="A855" s="27" t="n">
        <v>852</v>
      </c>
      <c r="B855" s="27" t="s">
        <v>3503</v>
      </c>
      <c r="C855" s="35" t="s">
        <v>14</v>
      </c>
      <c r="D855" s="27" t="s">
        <v>41</v>
      </c>
      <c r="E855" s="29" t="s">
        <v>1690</v>
      </c>
      <c r="F855" s="30" t="s">
        <v>1691</v>
      </c>
      <c r="G855" s="48" t="n">
        <f aca="true">RAND()</f>
        <v>0.557951123762834</v>
      </c>
    </row>
    <row r="856" customFormat="false" ht="15" hidden="false" customHeight="false" outlineLevel="0" collapsed="false">
      <c r="A856" s="27" t="n">
        <v>853</v>
      </c>
      <c r="B856" s="27" t="s">
        <v>3503</v>
      </c>
      <c r="C856" s="35" t="s">
        <v>14</v>
      </c>
      <c r="D856" s="27" t="s">
        <v>54</v>
      </c>
      <c r="E856" s="29" t="s">
        <v>1692</v>
      </c>
      <c r="F856" s="30" t="s">
        <v>1693</v>
      </c>
      <c r="G856" s="48" t="n">
        <f aca="true">RAND()</f>
        <v>0.250658176562046</v>
      </c>
    </row>
    <row r="857" customFormat="false" ht="15" hidden="false" customHeight="false" outlineLevel="0" collapsed="false">
      <c r="A857" s="27" t="n">
        <v>854</v>
      </c>
      <c r="B857" s="27" t="s">
        <v>3503</v>
      </c>
      <c r="C857" s="35" t="s">
        <v>14</v>
      </c>
      <c r="D857" s="27" t="s">
        <v>54</v>
      </c>
      <c r="E857" s="29" t="s">
        <v>1694</v>
      </c>
      <c r="F857" s="30" t="s">
        <v>1695</v>
      </c>
      <c r="G857" s="48" t="n">
        <f aca="true">RAND()</f>
        <v>0.0280327163946416</v>
      </c>
    </row>
    <row r="858" customFormat="false" ht="15" hidden="false" customHeight="false" outlineLevel="0" collapsed="false">
      <c r="A858" s="27" t="n">
        <v>855</v>
      </c>
      <c r="B858" s="27" t="s">
        <v>3503</v>
      </c>
      <c r="C858" s="35" t="s">
        <v>14</v>
      </c>
      <c r="D858" s="27" t="s">
        <v>54</v>
      </c>
      <c r="E858" s="29" t="s">
        <v>1696</v>
      </c>
      <c r="F858" s="30" t="s">
        <v>1697</v>
      </c>
      <c r="G858" s="48" t="n">
        <f aca="true">RAND()</f>
        <v>0.90175012596172</v>
      </c>
    </row>
    <row r="859" customFormat="false" ht="15" hidden="false" customHeight="false" outlineLevel="0" collapsed="false">
      <c r="A859" s="27" t="n">
        <v>856</v>
      </c>
      <c r="B859" s="27" t="s">
        <v>3503</v>
      </c>
      <c r="C859" s="35" t="s">
        <v>14</v>
      </c>
      <c r="D859" s="27" t="s">
        <v>54</v>
      </c>
      <c r="E859" s="29" t="s">
        <v>1698</v>
      </c>
      <c r="F859" s="30" t="s">
        <v>1699</v>
      </c>
      <c r="G859" s="48" t="n">
        <f aca="true">RAND()</f>
        <v>0.948819158545849</v>
      </c>
    </row>
    <row r="860" customFormat="false" ht="15" hidden="false" customHeight="false" outlineLevel="0" collapsed="false">
      <c r="A860" s="27" t="n">
        <v>857</v>
      </c>
      <c r="B860" s="27" t="s">
        <v>3503</v>
      </c>
      <c r="C860" s="35" t="s">
        <v>14</v>
      </c>
      <c r="D860" s="27" t="s">
        <v>16</v>
      </c>
      <c r="E860" s="29" t="s">
        <v>1700</v>
      </c>
      <c r="F860" s="30" t="s">
        <v>1701</v>
      </c>
      <c r="G860" s="48" t="n">
        <f aca="true">RAND()</f>
        <v>0.379498739477732</v>
      </c>
    </row>
    <row r="861" customFormat="false" ht="15" hidden="false" customHeight="false" outlineLevel="0" collapsed="false">
      <c r="A861" s="27" t="n">
        <v>858</v>
      </c>
      <c r="B861" s="27" t="s">
        <v>3503</v>
      </c>
      <c r="C861" s="35" t="s">
        <v>14</v>
      </c>
      <c r="D861" s="27" t="s">
        <v>16</v>
      </c>
      <c r="E861" s="29" t="s">
        <v>1702</v>
      </c>
      <c r="F861" s="30" t="s">
        <v>1703</v>
      </c>
      <c r="G861" s="48" t="n">
        <f aca="true">RAND()</f>
        <v>0.631372981284306</v>
      </c>
    </row>
    <row r="862" customFormat="false" ht="23.85" hidden="false" customHeight="false" outlineLevel="0" collapsed="false">
      <c r="A862" s="27" t="n">
        <v>859</v>
      </c>
      <c r="B862" s="27" t="s">
        <v>3503</v>
      </c>
      <c r="C862" s="35" t="s">
        <v>14</v>
      </c>
      <c r="D862" s="27" t="s">
        <v>16</v>
      </c>
      <c r="E862" s="29" t="s">
        <v>1704</v>
      </c>
      <c r="F862" s="30" t="s">
        <v>1705</v>
      </c>
      <c r="G862" s="48" t="n">
        <f aca="true">RAND()</f>
        <v>0.0554612898083869</v>
      </c>
    </row>
    <row r="863" customFormat="false" ht="15" hidden="false" customHeight="false" outlineLevel="0" collapsed="false">
      <c r="A863" s="27" t="n">
        <v>860</v>
      </c>
      <c r="B863" s="27" t="s">
        <v>3503</v>
      </c>
      <c r="C863" s="35" t="s">
        <v>14</v>
      </c>
      <c r="D863" s="27" t="s">
        <v>16</v>
      </c>
      <c r="E863" s="29" t="s">
        <v>1706</v>
      </c>
      <c r="F863" s="30" t="s">
        <v>1707</v>
      </c>
      <c r="G863" s="48" t="n">
        <f aca="true">RAND()</f>
        <v>0.420814653384397</v>
      </c>
    </row>
    <row r="864" customFormat="false" ht="15" hidden="false" customHeight="false" outlineLevel="0" collapsed="false">
      <c r="A864" s="27" t="n">
        <v>861</v>
      </c>
      <c r="B864" s="27" t="s">
        <v>3503</v>
      </c>
      <c r="C864" s="35" t="s">
        <v>14</v>
      </c>
      <c r="D864" s="27" t="s">
        <v>16</v>
      </c>
      <c r="E864" s="29" t="s">
        <v>1708</v>
      </c>
      <c r="F864" s="30" t="s">
        <v>1709</v>
      </c>
      <c r="G864" s="48" t="n">
        <f aca="true">RAND()</f>
        <v>0.17780847087396</v>
      </c>
    </row>
    <row r="865" customFormat="false" ht="15" hidden="false" customHeight="false" outlineLevel="0" collapsed="false">
      <c r="A865" s="27" t="n">
        <v>862</v>
      </c>
      <c r="B865" s="27" t="s">
        <v>3504</v>
      </c>
      <c r="C865" s="28" t="s">
        <v>12</v>
      </c>
      <c r="D865" s="27" t="s">
        <v>41</v>
      </c>
      <c r="E865" s="29" t="s">
        <v>1710</v>
      </c>
      <c r="F865" s="30" t="s">
        <v>1711</v>
      </c>
      <c r="G865" s="48" t="n">
        <f aca="true">RAND()</f>
        <v>0.315081884629298</v>
      </c>
    </row>
    <row r="866" customFormat="false" ht="15" hidden="false" customHeight="false" outlineLevel="0" collapsed="false">
      <c r="A866" s="27" t="n">
        <v>863</v>
      </c>
      <c r="B866" s="27" t="s">
        <v>3504</v>
      </c>
      <c r="C866" s="28" t="s">
        <v>12</v>
      </c>
      <c r="D866" s="27" t="s">
        <v>41</v>
      </c>
      <c r="E866" s="29" t="s">
        <v>1712</v>
      </c>
      <c r="F866" s="30" t="s">
        <v>1713</v>
      </c>
      <c r="G866" s="48" t="n">
        <f aca="true">RAND()</f>
        <v>0.782522641350524</v>
      </c>
    </row>
    <row r="867" customFormat="false" ht="15" hidden="false" customHeight="false" outlineLevel="0" collapsed="false">
      <c r="A867" s="27" t="n">
        <v>864</v>
      </c>
      <c r="B867" s="27" t="s">
        <v>3504</v>
      </c>
      <c r="C867" s="28" t="s">
        <v>12</v>
      </c>
      <c r="D867" s="27" t="s">
        <v>41</v>
      </c>
      <c r="E867" s="29" t="s">
        <v>1714</v>
      </c>
      <c r="F867" s="30" t="s">
        <v>1715</v>
      </c>
      <c r="G867" s="48" t="n">
        <f aca="true">RAND()</f>
        <v>0.972525468118714</v>
      </c>
    </row>
    <row r="868" customFormat="false" ht="15" hidden="false" customHeight="false" outlineLevel="0" collapsed="false">
      <c r="A868" s="27" t="n">
        <v>865</v>
      </c>
      <c r="B868" s="27" t="s">
        <v>3504</v>
      </c>
      <c r="C868" s="28" t="s">
        <v>12</v>
      </c>
      <c r="D868" s="27" t="s">
        <v>41</v>
      </c>
      <c r="E868" s="29" t="s">
        <v>1716</v>
      </c>
      <c r="F868" s="30" t="s">
        <v>1717</v>
      </c>
      <c r="G868" s="48" t="n">
        <f aca="true">RAND()</f>
        <v>0.937995479050189</v>
      </c>
    </row>
    <row r="869" customFormat="false" ht="15" hidden="false" customHeight="false" outlineLevel="0" collapsed="false">
      <c r="A869" s="27" t="n">
        <v>866</v>
      </c>
      <c r="B869" s="27" t="s">
        <v>3504</v>
      </c>
      <c r="C869" s="28" t="s">
        <v>12</v>
      </c>
      <c r="D869" s="27" t="s">
        <v>41</v>
      </c>
      <c r="E869" s="29" t="s">
        <v>1718</v>
      </c>
      <c r="F869" s="30" t="s">
        <v>1719</v>
      </c>
      <c r="G869" s="48" t="n">
        <f aca="true">RAND()</f>
        <v>0.954929285510289</v>
      </c>
    </row>
    <row r="870" customFormat="false" ht="15" hidden="false" customHeight="false" outlineLevel="0" collapsed="false">
      <c r="A870" s="27" t="n">
        <v>867</v>
      </c>
      <c r="B870" s="27" t="s">
        <v>3504</v>
      </c>
      <c r="C870" s="28" t="s">
        <v>12</v>
      </c>
      <c r="D870" s="27" t="s">
        <v>41</v>
      </c>
      <c r="E870" s="29" t="s">
        <v>1720</v>
      </c>
      <c r="F870" s="30" t="s">
        <v>1721</v>
      </c>
      <c r="G870" s="48" t="n">
        <f aca="true">RAND()</f>
        <v>0.739392648602753</v>
      </c>
    </row>
    <row r="871" customFormat="false" ht="15" hidden="false" customHeight="false" outlineLevel="0" collapsed="false">
      <c r="A871" s="27" t="n">
        <v>868</v>
      </c>
      <c r="B871" s="27" t="s">
        <v>3504</v>
      </c>
      <c r="C871" s="28" t="s">
        <v>12</v>
      </c>
      <c r="D871" s="27" t="s">
        <v>41</v>
      </c>
      <c r="E871" s="29" t="s">
        <v>1722</v>
      </c>
      <c r="F871" s="30" t="s">
        <v>1723</v>
      </c>
      <c r="G871" s="48" t="n">
        <f aca="true">RAND()</f>
        <v>0.488024824795008</v>
      </c>
    </row>
    <row r="872" customFormat="false" ht="15" hidden="false" customHeight="false" outlineLevel="0" collapsed="false">
      <c r="A872" s="27" t="n">
        <v>869</v>
      </c>
      <c r="B872" s="27" t="s">
        <v>3504</v>
      </c>
      <c r="C872" s="28" t="s">
        <v>12</v>
      </c>
      <c r="D872" s="27" t="s">
        <v>41</v>
      </c>
      <c r="E872" s="29" t="s">
        <v>1724</v>
      </c>
      <c r="F872" s="30" t="s">
        <v>1725</v>
      </c>
      <c r="G872" s="48" t="n">
        <f aca="true">RAND()</f>
        <v>0.57395897071151</v>
      </c>
    </row>
    <row r="873" customFormat="false" ht="15" hidden="false" customHeight="false" outlineLevel="0" collapsed="false">
      <c r="A873" s="27" t="n">
        <v>870</v>
      </c>
      <c r="B873" s="27" t="s">
        <v>3504</v>
      </c>
      <c r="C873" s="28" t="s">
        <v>12</v>
      </c>
      <c r="D873" s="27" t="s">
        <v>41</v>
      </c>
      <c r="E873" s="29" t="s">
        <v>1726</v>
      </c>
      <c r="F873" s="30" t="s">
        <v>1727</v>
      </c>
      <c r="G873" s="48" t="n">
        <f aca="true">RAND()</f>
        <v>0.942164752965181</v>
      </c>
    </row>
    <row r="874" customFormat="false" ht="15" hidden="false" customHeight="false" outlineLevel="0" collapsed="false">
      <c r="A874" s="27" t="n">
        <v>871</v>
      </c>
      <c r="B874" s="27" t="s">
        <v>3504</v>
      </c>
      <c r="C874" s="28" t="s">
        <v>12</v>
      </c>
      <c r="D874" s="27" t="s">
        <v>41</v>
      </c>
      <c r="E874" s="29" t="s">
        <v>1728</v>
      </c>
      <c r="F874" s="30" t="s">
        <v>1729</v>
      </c>
      <c r="G874" s="48" t="n">
        <f aca="true">RAND()</f>
        <v>0.796851372189121</v>
      </c>
    </row>
    <row r="875" customFormat="false" ht="23.85" hidden="false" customHeight="false" outlineLevel="0" collapsed="false">
      <c r="A875" s="27" t="n">
        <v>872</v>
      </c>
      <c r="B875" s="27" t="s">
        <v>3504</v>
      </c>
      <c r="C875" s="28" t="s">
        <v>12</v>
      </c>
      <c r="D875" s="27" t="s">
        <v>41</v>
      </c>
      <c r="E875" s="29" t="s">
        <v>1730</v>
      </c>
      <c r="F875" s="30" t="s">
        <v>1731</v>
      </c>
      <c r="G875" s="48" t="n">
        <f aca="true">RAND()</f>
        <v>0.252916446455799</v>
      </c>
    </row>
    <row r="876" customFormat="false" ht="15" hidden="false" customHeight="false" outlineLevel="0" collapsed="false">
      <c r="A876" s="27" t="n">
        <v>873</v>
      </c>
      <c r="B876" s="27" t="s">
        <v>3504</v>
      </c>
      <c r="C876" s="28" t="s">
        <v>12</v>
      </c>
      <c r="D876" s="27" t="s">
        <v>41</v>
      </c>
      <c r="E876" s="29" t="s">
        <v>1732</v>
      </c>
      <c r="F876" s="30" t="s">
        <v>1733</v>
      </c>
      <c r="G876" s="48" t="n">
        <f aca="true">RAND()</f>
        <v>0.861175570277379</v>
      </c>
    </row>
    <row r="877" customFormat="false" ht="15" hidden="false" customHeight="false" outlineLevel="0" collapsed="false">
      <c r="A877" s="27" t="n">
        <v>874</v>
      </c>
      <c r="B877" s="27" t="s">
        <v>3504</v>
      </c>
      <c r="C877" s="28" t="s">
        <v>12</v>
      </c>
      <c r="D877" s="27" t="s">
        <v>41</v>
      </c>
      <c r="E877" s="29" t="s">
        <v>1734</v>
      </c>
      <c r="F877" s="30" t="s">
        <v>1735</v>
      </c>
      <c r="G877" s="48" t="n">
        <f aca="true">RAND()</f>
        <v>0.532471889656812</v>
      </c>
    </row>
    <row r="878" customFormat="false" ht="15" hidden="false" customHeight="false" outlineLevel="0" collapsed="false">
      <c r="A878" s="27" t="n">
        <v>875</v>
      </c>
      <c r="B878" s="27" t="s">
        <v>3504</v>
      </c>
      <c r="C878" s="28" t="s">
        <v>12</v>
      </c>
      <c r="D878" s="27" t="s">
        <v>41</v>
      </c>
      <c r="E878" s="29" t="s">
        <v>1736</v>
      </c>
      <c r="F878" s="30" t="s">
        <v>1737</v>
      </c>
      <c r="G878" s="48" t="n">
        <f aca="true">RAND()</f>
        <v>0.849631658264331</v>
      </c>
    </row>
    <row r="879" customFormat="false" ht="15" hidden="false" customHeight="false" outlineLevel="0" collapsed="false">
      <c r="A879" s="27" t="n">
        <v>876</v>
      </c>
      <c r="B879" s="27" t="s">
        <v>3504</v>
      </c>
      <c r="C879" s="28" t="s">
        <v>12</v>
      </c>
      <c r="D879" s="27" t="s">
        <v>41</v>
      </c>
      <c r="E879" s="29" t="s">
        <v>1738</v>
      </c>
      <c r="F879" s="30" t="s">
        <v>1739</v>
      </c>
      <c r="G879" s="48" t="n">
        <f aca="true">RAND()</f>
        <v>0.747912024276066</v>
      </c>
    </row>
    <row r="880" customFormat="false" ht="15" hidden="false" customHeight="false" outlineLevel="0" collapsed="false">
      <c r="A880" s="27" t="n">
        <v>877</v>
      </c>
      <c r="B880" s="27" t="s">
        <v>3504</v>
      </c>
      <c r="C880" s="28" t="s">
        <v>12</v>
      </c>
      <c r="D880" s="27" t="s">
        <v>41</v>
      </c>
      <c r="E880" s="29" t="s">
        <v>1740</v>
      </c>
      <c r="F880" s="30" t="s">
        <v>1741</v>
      </c>
      <c r="G880" s="48" t="n">
        <f aca="true">RAND()</f>
        <v>0.227462375495461</v>
      </c>
    </row>
    <row r="881" customFormat="false" ht="15" hidden="false" customHeight="false" outlineLevel="0" collapsed="false">
      <c r="A881" s="27" t="n">
        <v>878</v>
      </c>
      <c r="B881" s="27" t="s">
        <v>3504</v>
      </c>
      <c r="C881" s="28" t="s">
        <v>12</v>
      </c>
      <c r="D881" s="27" t="s">
        <v>41</v>
      </c>
      <c r="E881" s="29" t="s">
        <v>1742</v>
      </c>
      <c r="F881" s="30" t="s">
        <v>1743</v>
      </c>
      <c r="G881" s="48" t="n">
        <f aca="true">RAND()</f>
        <v>0.790072259272917</v>
      </c>
    </row>
    <row r="882" customFormat="false" ht="15" hidden="false" customHeight="false" outlineLevel="0" collapsed="false">
      <c r="A882" s="27" t="n">
        <v>879</v>
      </c>
      <c r="B882" s="27" t="s">
        <v>3504</v>
      </c>
      <c r="C882" s="28" t="s">
        <v>12</v>
      </c>
      <c r="D882" s="27" t="s">
        <v>54</v>
      </c>
      <c r="E882" s="29" t="s">
        <v>1744</v>
      </c>
      <c r="F882" s="30" t="s">
        <v>1745</v>
      </c>
      <c r="G882" s="48" t="n">
        <f aca="true">RAND()</f>
        <v>0.868553449654301</v>
      </c>
    </row>
    <row r="883" customFormat="false" ht="15" hidden="false" customHeight="false" outlineLevel="0" collapsed="false">
      <c r="A883" s="27" t="n">
        <v>880</v>
      </c>
      <c r="B883" s="27" t="s">
        <v>3504</v>
      </c>
      <c r="C883" s="28" t="s">
        <v>12</v>
      </c>
      <c r="D883" s="27" t="s">
        <v>41</v>
      </c>
      <c r="E883" s="29" t="s">
        <v>1746</v>
      </c>
      <c r="F883" s="30" t="s">
        <v>1747</v>
      </c>
      <c r="G883" s="48" t="n">
        <f aca="true">RAND()</f>
        <v>0.278929763238816</v>
      </c>
    </row>
    <row r="884" customFormat="false" ht="15" hidden="false" customHeight="false" outlineLevel="0" collapsed="false">
      <c r="A884" s="27" t="n">
        <v>881</v>
      </c>
      <c r="B884" s="27" t="s">
        <v>3504</v>
      </c>
      <c r="C884" s="28" t="s">
        <v>12</v>
      </c>
      <c r="D884" s="27" t="s">
        <v>41</v>
      </c>
      <c r="E884" s="29" t="s">
        <v>1748</v>
      </c>
      <c r="F884" s="30" t="s">
        <v>1749</v>
      </c>
      <c r="G884" s="48" t="n">
        <f aca="true">RAND()</f>
        <v>0.706337637972468</v>
      </c>
    </row>
    <row r="885" customFormat="false" ht="15" hidden="false" customHeight="false" outlineLevel="0" collapsed="false">
      <c r="A885" s="27" t="n">
        <v>882</v>
      </c>
      <c r="B885" s="27" t="s">
        <v>3504</v>
      </c>
      <c r="C885" s="28" t="s">
        <v>12</v>
      </c>
      <c r="D885" s="27" t="s">
        <v>41</v>
      </c>
      <c r="E885" s="29" t="s">
        <v>1750</v>
      </c>
      <c r="F885" s="30" t="s">
        <v>1751</v>
      </c>
      <c r="G885" s="48" t="n">
        <f aca="true">RAND()</f>
        <v>0.632986594735849</v>
      </c>
    </row>
    <row r="886" customFormat="false" ht="15" hidden="false" customHeight="false" outlineLevel="0" collapsed="false">
      <c r="A886" s="27" t="n">
        <v>883</v>
      </c>
      <c r="B886" s="27" t="s">
        <v>3504</v>
      </c>
      <c r="C886" s="28" t="s">
        <v>12</v>
      </c>
      <c r="D886" s="27" t="s">
        <v>41</v>
      </c>
      <c r="E886" s="29" t="s">
        <v>1752</v>
      </c>
      <c r="F886" s="30" t="s">
        <v>1753</v>
      </c>
      <c r="G886" s="48" t="n">
        <f aca="true">RAND()</f>
        <v>0.624831376875765</v>
      </c>
    </row>
    <row r="887" customFormat="false" ht="15" hidden="false" customHeight="false" outlineLevel="0" collapsed="false">
      <c r="A887" s="27" t="n">
        <v>884</v>
      </c>
      <c r="B887" s="27" t="s">
        <v>3504</v>
      </c>
      <c r="C887" s="28" t="s">
        <v>12</v>
      </c>
      <c r="D887" s="27" t="s">
        <v>41</v>
      </c>
      <c r="E887" s="29" t="s">
        <v>1754</v>
      </c>
      <c r="F887" s="30" t="s">
        <v>1755</v>
      </c>
      <c r="G887" s="48" t="n">
        <f aca="true">RAND()</f>
        <v>0.833210367662429</v>
      </c>
    </row>
    <row r="888" customFormat="false" ht="15" hidden="false" customHeight="false" outlineLevel="0" collapsed="false">
      <c r="A888" s="27" t="n">
        <v>885</v>
      </c>
      <c r="B888" s="27" t="s">
        <v>3504</v>
      </c>
      <c r="C888" s="28" t="s">
        <v>12</v>
      </c>
      <c r="D888" s="27" t="s">
        <v>41</v>
      </c>
      <c r="E888" s="29" t="s">
        <v>1756</v>
      </c>
      <c r="F888" s="30" t="s">
        <v>1757</v>
      </c>
      <c r="G888" s="48" t="n">
        <f aca="true">RAND()</f>
        <v>0.887384486955585</v>
      </c>
    </row>
    <row r="889" customFormat="false" ht="15" hidden="false" customHeight="false" outlineLevel="0" collapsed="false">
      <c r="A889" s="27" t="n">
        <v>886</v>
      </c>
      <c r="B889" s="27" t="s">
        <v>3504</v>
      </c>
      <c r="C889" s="28" t="s">
        <v>12</v>
      </c>
      <c r="D889" s="27" t="s">
        <v>41</v>
      </c>
      <c r="E889" s="29" t="s">
        <v>1758</v>
      </c>
      <c r="F889" s="30" t="s">
        <v>1759</v>
      </c>
      <c r="G889" s="48" t="n">
        <f aca="true">RAND()</f>
        <v>0.66492523612251</v>
      </c>
    </row>
    <row r="890" customFormat="false" ht="15" hidden="false" customHeight="false" outlineLevel="0" collapsed="false">
      <c r="A890" s="27" t="n">
        <v>887</v>
      </c>
      <c r="B890" s="27" t="s">
        <v>3504</v>
      </c>
      <c r="C890" s="28" t="s">
        <v>12</v>
      </c>
      <c r="D890" s="27" t="s">
        <v>41</v>
      </c>
      <c r="E890" s="29" t="s">
        <v>1760</v>
      </c>
      <c r="F890" s="30" t="s">
        <v>1761</v>
      </c>
      <c r="G890" s="48" t="n">
        <f aca="true">RAND()</f>
        <v>0.565973720548941</v>
      </c>
    </row>
    <row r="891" customFormat="false" ht="23.85" hidden="false" customHeight="false" outlineLevel="0" collapsed="false">
      <c r="A891" s="27" t="n">
        <v>888</v>
      </c>
      <c r="B891" s="27" t="s">
        <v>3504</v>
      </c>
      <c r="C891" s="28" t="s">
        <v>12</v>
      </c>
      <c r="D891" s="27" t="s">
        <v>41</v>
      </c>
      <c r="E891" s="29" t="s">
        <v>1762</v>
      </c>
      <c r="F891" s="30" t="s">
        <v>1763</v>
      </c>
      <c r="G891" s="48" t="n">
        <f aca="true">RAND()</f>
        <v>0.835182707164401</v>
      </c>
    </row>
    <row r="892" customFormat="false" ht="15" hidden="false" customHeight="false" outlineLevel="0" collapsed="false">
      <c r="A892" s="27" t="n">
        <v>889</v>
      </c>
      <c r="B892" s="27" t="s">
        <v>3504</v>
      </c>
      <c r="C892" s="28" t="s">
        <v>12</v>
      </c>
      <c r="D892" s="27" t="s">
        <v>41</v>
      </c>
      <c r="E892" s="29" t="s">
        <v>1764</v>
      </c>
      <c r="F892" s="30" t="s">
        <v>1765</v>
      </c>
      <c r="G892" s="48" t="n">
        <f aca="true">RAND()</f>
        <v>0.889933335525727</v>
      </c>
    </row>
    <row r="893" customFormat="false" ht="15" hidden="false" customHeight="false" outlineLevel="0" collapsed="false">
      <c r="A893" s="27" t="n">
        <v>890</v>
      </c>
      <c r="B893" s="27" t="s">
        <v>3504</v>
      </c>
      <c r="C893" s="28" t="s">
        <v>12</v>
      </c>
      <c r="D893" s="27" t="s">
        <v>54</v>
      </c>
      <c r="E893" s="29" t="s">
        <v>1766</v>
      </c>
      <c r="F893" s="30" t="s">
        <v>304</v>
      </c>
      <c r="G893" s="48" t="n">
        <f aca="true">RAND()</f>
        <v>0.84173125355884</v>
      </c>
    </row>
    <row r="894" customFormat="false" ht="15" hidden="false" customHeight="false" outlineLevel="0" collapsed="false">
      <c r="A894" s="27" t="n">
        <v>891</v>
      </c>
      <c r="B894" s="27" t="s">
        <v>3504</v>
      </c>
      <c r="C894" s="28" t="s">
        <v>12</v>
      </c>
      <c r="D894" s="27" t="s">
        <v>41</v>
      </c>
      <c r="E894" s="29" t="s">
        <v>1767</v>
      </c>
      <c r="F894" s="30" t="s">
        <v>1768</v>
      </c>
      <c r="G894" s="48" t="n">
        <f aca="true">RAND()</f>
        <v>0.76522402694858</v>
      </c>
    </row>
    <row r="895" customFormat="false" ht="15" hidden="false" customHeight="false" outlineLevel="0" collapsed="false">
      <c r="A895" s="27" t="n">
        <v>892</v>
      </c>
      <c r="B895" s="27" t="s">
        <v>3504</v>
      </c>
      <c r="C895" s="28" t="s">
        <v>12</v>
      </c>
      <c r="D895" s="27" t="s">
        <v>41</v>
      </c>
      <c r="E895" s="29" t="s">
        <v>1769</v>
      </c>
      <c r="F895" s="30" t="s">
        <v>1770</v>
      </c>
      <c r="G895" s="48" t="n">
        <f aca="true">RAND()</f>
        <v>0.642149413534793</v>
      </c>
    </row>
    <row r="896" customFormat="false" ht="15" hidden="false" customHeight="false" outlineLevel="0" collapsed="false">
      <c r="A896" s="27" t="n">
        <v>893</v>
      </c>
      <c r="B896" s="27" t="s">
        <v>3504</v>
      </c>
      <c r="C896" s="28" t="s">
        <v>12</v>
      </c>
      <c r="D896" s="27" t="s">
        <v>41</v>
      </c>
      <c r="E896" s="29" t="s">
        <v>1771</v>
      </c>
      <c r="F896" s="30" t="s">
        <v>1772</v>
      </c>
      <c r="G896" s="48" t="n">
        <f aca="true">RAND()</f>
        <v>0.659066302463122</v>
      </c>
    </row>
    <row r="897" customFormat="false" ht="15" hidden="false" customHeight="false" outlineLevel="0" collapsed="false">
      <c r="A897" s="27" t="n">
        <v>894</v>
      </c>
      <c r="B897" s="27" t="s">
        <v>3504</v>
      </c>
      <c r="C897" s="28" t="s">
        <v>12</v>
      </c>
      <c r="D897" s="27" t="s">
        <v>41</v>
      </c>
      <c r="E897" s="29" t="s">
        <v>1773</v>
      </c>
      <c r="F897" s="30" t="s">
        <v>1774</v>
      </c>
      <c r="G897" s="48" t="n">
        <f aca="true">RAND()</f>
        <v>0.279377055133795</v>
      </c>
    </row>
    <row r="898" customFormat="false" ht="15" hidden="false" customHeight="false" outlineLevel="0" collapsed="false">
      <c r="A898" s="27" t="n">
        <v>895</v>
      </c>
      <c r="B898" s="27" t="s">
        <v>3504</v>
      </c>
      <c r="C898" s="28" t="s">
        <v>12</v>
      </c>
      <c r="D898" s="27" t="s">
        <v>41</v>
      </c>
      <c r="E898" s="29" t="s">
        <v>1775</v>
      </c>
      <c r="F898" s="30" t="s">
        <v>1776</v>
      </c>
      <c r="G898" s="48" t="n">
        <f aca="true">RAND()</f>
        <v>0.00554026153108517</v>
      </c>
    </row>
    <row r="899" customFormat="false" ht="15" hidden="false" customHeight="false" outlineLevel="0" collapsed="false">
      <c r="A899" s="27" t="n">
        <v>896</v>
      </c>
      <c r="B899" s="27" t="s">
        <v>3504</v>
      </c>
      <c r="C899" s="28" t="s">
        <v>12</v>
      </c>
      <c r="D899" s="27" t="s">
        <v>41</v>
      </c>
      <c r="E899" s="29" t="s">
        <v>1777</v>
      </c>
      <c r="F899" s="30" t="s">
        <v>1778</v>
      </c>
      <c r="G899" s="48" t="n">
        <f aca="true">RAND()</f>
        <v>0.516745507227729</v>
      </c>
    </row>
    <row r="900" customFormat="false" ht="15" hidden="false" customHeight="false" outlineLevel="0" collapsed="false">
      <c r="A900" s="27" t="n">
        <v>897</v>
      </c>
      <c r="B900" s="27" t="s">
        <v>3504</v>
      </c>
      <c r="C900" s="28" t="s">
        <v>12</v>
      </c>
      <c r="D900" s="27" t="s">
        <v>41</v>
      </c>
      <c r="E900" s="29" t="s">
        <v>1779</v>
      </c>
      <c r="F900" s="30" t="s">
        <v>1780</v>
      </c>
      <c r="G900" s="48" t="n">
        <f aca="true">RAND()</f>
        <v>0.92006046431572</v>
      </c>
    </row>
    <row r="901" customFormat="false" ht="15" hidden="false" customHeight="false" outlineLevel="0" collapsed="false">
      <c r="A901" s="27" t="n">
        <v>898</v>
      </c>
      <c r="B901" s="27" t="s">
        <v>3504</v>
      </c>
      <c r="C901" s="28" t="s">
        <v>12</v>
      </c>
      <c r="D901" s="27" t="s">
        <v>41</v>
      </c>
      <c r="E901" s="29" t="s">
        <v>1781</v>
      </c>
      <c r="F901" s="30" t="s">
        <v>1782</v>
      </c>
      <c r="G901" s="48" t="n">
        <f aca="true">RAND()</f>
        <v>0.264950096883393</v>
      </c>
    </row>
    <row r="902" customFormat="false" ht="15" hidden="false" customHeight="false" outlineLevel="0" collapsed="false">
      <c r="A902" s="27" t="n">
        <v>899</v>
      </c>
      <c r="B902" s="27" t="s">
        <v>3504</v>
      </c>
      <c r="C902" s="34" t="s">
        <v>13</v>
      </c>
      <c r="D902" s="27" t="s">
        <v>54</v>
      </c>
      <c r="E902" s="29" t="s">
        <v>1783</v>
      </c>
      <c r="F902" s="30" t="s">
        <v>1784</v>
      </c>
      <c r="G902" s="48" t="n">
        <f aca="true">RAND()</f>
        <v>0.613288287123913</v>
      </c>
    </row>
    <row r="903" customFormat="false" ht="15" hidden="false" customHeight="false" outlineLevel="0" collapsed="false">
      <c r="A903" s="27" t="n">
        <v>900</v>
      </c>
      <c r="B903" s="27" t="s">
        <v>3504</v>
      </c>
      <c r="C903" s="34" t="s">
        <v>13</v>
      </c>
      <c r="D903" s="27" t="s">
        <v>41</v>
      </c>
      <c r="E903" s="29" t="s">
        <v>1785</v>
      </c>
      <c r="F903" s="30" t="s">
        <v>1786</v>
      </c>
      <c r="G903" s="48" t="n">
        <f aca="true">RAND()</f>
        <v>0.598388414534201</v>
      </c>
    </row>
    <row r="904" customFormat="false" ht="23.85" hidden="false" customHeight="false" outlineLevel="0" collapsed="false">
      <c r="A904" s="27" t="n">
        <v>901</v>
      </c>
      <c r="B904" s="27" t="s">
        <v>3504</v>
      </c>
      <c r="C904" s="34" t="s">
        <v>13</v>
      </c>
      <c r="D904" s="27" t="s">
        <v>54</v>
      </c>
      <c r="E904" s="29" t="s">
        <v>1787</v>
      </c>
      <c r="F904" s="30" t="s">
        <v>1788</v>
      </c>
      <c r="G904" s="48" t="n">
        <f aca="true">RAND()</f>
        <v>0.47451432043258</v>
      </c>
    </row>
    <row r="905" customFormat="false" ht="15" hidden="false" customHeight="false" outlineLevel="0" collapsed="false">
      <c r="A905" s="27" t="n">
        <v>902</v>
      </c>
      <c r="B905" s="27" t="s">
        <v>3504</v>
      </c>
      <c r="C905" s="34" t="s">
        <v>13</v>
      </c>
      <c r="D905" s="27" t="s">
        <v>54</v>
      </c>
      <c r="E905" s="29" t="s">
        <v>1789</v>
      </c>
      <c r="F905" s="30" t="s">
        <v>1790</v>
      </c>
      <c r="G905" s="48" t="n">
        <f aca="true">RAND()</f>
        <v>0.887507811966563</v>
      </c>
    </row>
    <row r="906" customFormat="false" ht="15" hidden="false" customHeight="false" outlineLevel="0" collapsed="false">
      <c r="A906" s="27" t="n">
        <v>903</v>
      </c>
      <c r="B906" s="27" t="s">
        <v>3504</v>
      </c>
      <c r="C906" s="34" t="s">
        <v>13</v>
      </c>
      <c r="D906" s="27" t="s">
        <v>54</v>
      </c>
      <c r="E906" s="29" t="s">
        <v>1791</v>
      </c>
      <c r="F906" s="30" t="s">
        <v>1792</v>
      </c>
      <c r="G906" s="48" t="n">
        <f aca="true">RAND()</f>
        <v>0.0417736634864907</v>
      </c>
    </row>
    <row r="907" customFormat="false" ht="15" hidden="false" customHeight="false" outlineLevel="0" collapsed="false">
      <c r="A907" s="27" t="n">
        <v>904</v>
      </c>
      <c r="B907" s="27" t="s">
        <v>3504</v>
      </c>
      <c r="C907" s="34" t="s">
        <v>13</v>
      </c>
      <c r="D907" s="27" t="s">
        <v>41</v>
      </c>
      <c r="E907" s="29" t="s">
        <v>1793</v>
      </c>
      <c r="F907" s="30" t="s">
        <v>1794</v>
      </c>
      <c r="G907" s="48" t="n">
        <f aca="true">RAND()</f>
        <v>0.880125151346878</v>
      </c>
    </row>
    <row r="908" customFormat="false" ht="15" hidden="false" customHeight="false" outlineLevel="0" collapsed="false">
      <c r="A908" s="27" t="n">
        <v>905</v>
      </c>
      <c r="B908" s="27" t="s">
        <v>3504</v>
      </c>
      <c r="C908" s="34" t="s">
        <v>13</v>
      </c>
      <c r="D908" s="27" t="s">
        <v>41</v>
      </c>
      <c r="E908" s="29" t="s">
        <v>1795</v>
      </c>
      <c r="F908" s="30" t="s">
        <v>1796</v>
      </c>
      <c r="G908" s="48" t="n">
        <f aca="true">RAND()</f>
        <v>0.259158683932811</v>
      </c>
    </row>
    <row r="909" customFormat="false" ht="15" hidden="false" customHeight="false" outlineLevel="0" collapsed="false">
      <c r="A909" s="27" t="n">
        <v>906</v>
      </c>
      <c r="B909" s="27" t="s">
        <v>3504</v>
      </c>
      <c r="C909" s="34" t="s">
        <v>13</v>
      </c>
      <c r="D909" s="27" t="s">
        <v>41</v>
      </c>
      <c r="E909" s="29" t="s">
        <v>1797</v>
      </c>
      <c r="F909" s="30" t="s">
        <v>1798</v>
      </c>
      <c r="G909" s="48" t="n">
        <f aca="true">RAND()</f>
        <v>0.469286528471353</v>
      </c>
    </row>
    <row r="910" customFormat="false" ht="15" hidden="false" customHeight="false" outlineLevel="0" collapsed="false">
      <c r="A910" s="27" t="n">
        <v>907</v>
      </c>
      <c r="B910" s="27" t="s">
        <v>3504</v>
      </c>
      <c r="C910" s="34" t="s">
        <v>13</v>
      </c>
      <c r="D910" s="27" t="s">
        <v>41</v>
      </c>
      <c r="E910" s="29" t="s">
        <v>1799</v>
      </c>
      <c r="F910" s="30" t="s">
        <v>1800</v>
      </c>
      <c r="G910" s="48" t="n">
        <f aca="true">RAND()</f>
        <v>0.0680591059271767</v>
      </c>
    </row>
    <row r="911" customFormat="false" ht="15" hidden="false" customHeight="false" outlineLevel="0" collapsed="false">
      <c r="A911" s="27" t="n">
        <v>908</v>
      </c>
      <c r="B911" s="27" t="s">
        <v>3504</v>
      </c>
      <c r="C911" s="34" t="s">
        <v>13</v>
      </c>
      <c r="D911" s="27" t="s">
        <v>41</v>
      </c>
      <c r="E911" s="29" t="s">
        <v>1801</v>
      </c>
      <c r="F911" s="30" t="s">
        <v>1802</v>
      </c>
      <c r="G911" s="48" t="n">
        <f aca="true">RAND()</f>
        <v>0.410845049223227</v>
      </c>
    </row>
    <row r="912" customFormat="false" ht="15" hidden="false" customHeight="false" outlineLevel="0" collapsed="false">
      <c r="A912" s="27" t="n">
        <v>909</v>
      </c>
      <c r="B912" s="27" t="s">
        <v>3504</v>
      </c>
      <c r="C912" s="34" t="s">
        <v>13</v>
      </c>
      <c r="D912" s="27" t="s">
        <v>41</v>
      </c>
      <c r="E912" s="29" t="s">
        <v>1803</v>
      </c>
      <c r="F912" s="30" t="s">
        <v>1804</v>
      </c>
      <c r="G912" s="48" t="n">
        <f aca="true">RAND()</f>
        <v>0.758785793209347</v>
      </c>
    </row>
    <row r="913" customFormat="false" ht="15" hidden="false" customHeight="false" outlineLevel="0" collapsed="false">
      <c r="A913" s="27" t="n">
        <v>910</v>
      </c>
      <c r="B913" s="27" t="s">
        <v>3504</v>
      </c>
      <c r="C913" s="34" t="s">
        <v>13</v>
      </c>
      <c r="D913" s="27" t="s">
        <v>41</v>
      </c>
      <c r="E913" s="29" t="s">
        <v>1805</v>
      </c>
      <c r="F913" s="30" t="s">
        <v>1806</v>
      </c>
      <c r="G913" s="48" t="n">
        <f aca="true">RAND()</f>
        <v>0.429576532020423</v>
      </c>
    </row>
    <row r="914" customFormat="false" ht="15" hidden="false" customHeight="false" outlineLevel="0" collapsed="false">
      <c r="A914" s="27" t="n">
        <v>911</v>
      </c>
      <c r="B914" s="27" t="s">
        <v>3504</v>
      </c>
      <c r="C914" s="34" t="s">
        <v>13</v>
      </c>
      <c r="D914" s="27" t="s">
        <v>41</v>
      </c>
      <c r="E914" s="29" t="s">
        <v>1807</v>
      </c>
      <c r="F914" s="30" t="s">
        <v>1808</v>
      </c>
      <c r="G914" s="48" t="n">
        <f aca="true">RAND()</f>
        <v>0.0741021355980264</v>
      </c>
    </row>
    <row r="915" customFormat="false" ht="15" hidden="false" customHeight="false" outlineLevel="0" collapsed="false">
      <c r="A915" s="27" t="n">
        <v>912</v>
      </c>
      <c r="B915" s="27" t="s">
        <v>3504</v>
      </c>
      <c r="C915" s="34" t="s">
        <v>13</v>
      </c>
      <c r="D915" s="27" t="s">
        <v>41</v>
      </c>
      <c r="E915" s="29" t="s">
        <v>1809</v>
      </c>
      <c r="F915" s="30" t="s">
        <v>1810</v>
      </c>
      <c r="G915" s="48" t="n">
        <f aca="true">RAND()</f>
        <v>0.999753159996312</v>
      </c>
    </row>
    <row r="916" customFormat="false" ht="15" hidden="false" customHeight="false" outlineLevel="0" collapsed="false">
      <c r="A916" s="27" t="n">
        <v>913</v>
      </c>
      <c r="B916" s="27" t="s">
        <v>3504</v>
      </c>
      <c r="C916" s="34" t="s">
        <v>13</v>
      </c>
      <c r="D916" s="27" t="s">
        <v>54</v>
      </c>
      <c r="E916" s="29" t="s">
        <v>1811</v>
      </c>
      <c r="F916" s="30" t="s">
        <v>1812</v>
      </c>
      <c r="G916" s="48" t="n">
        <f aca="true">RAND()</f>
        <v>0.851633767362166</v>
      </c>
    </row>
    <row r="917" customFormat="false" ht="15" hidden="false" customHeight="false" outlineLevel="0" collapsed="false">
      <c r="A917" s="27" t="n">
        <v>914</v>
      </c>
      <c r="B917" s="27" t="s">
        <v>3504</v>
      </c>
      <c r="C917" s="34" t="s">
        <v>13</v>
      </c>
      <c r="D917" s="27" t="s">
        <v>54</v>
      </c>
      <c r="E917" s="29" t="s">
        <v>1813</v>
      </c>
      <c r="F917" s="30" t="s">
        <v>1814</v>
      </c>
      <c r="G917" s="48" t="n">
        <f aca="true">RAND()</f>
        <v>0.261198002844928</v>
      </c>
    </row>
    <row r="918" customFormat="false" ht="15" hidden="false" customHeight="false" outlineLevel="0" collapsed="false">
      <c r="A918" s="27" t="n">
        <v>915</v>
      </c>
      <c r="B918" s="27" t="s">
        <v>3504</v>
      </c>
      <c r="C918" s="34" t="s">
        <v>13</v>
      </c>
      <c r="D918" s="27" t="s">
        <v>54</v>
      </c>
      <c r="E918" s="29" t="s">
        <v>1815</v>
      </c>
      <c r="F918" s="30" t="s">
        <v>1816</v>
      </c>
      <c r="G918" s="48" t="n">
        <f aca="true">RAND()</f>
        <v>0.636904795023885</v>
      </c>
    </row>
    <row r="919" customFormat="false" ht="15" hidden="false" customHeight="false" outlineLevel="0" collapsed="false">
      <c r="A919" s="27" t="n">
        <v>916</v>
      </c>
      <c r="B919" s="27" t="s">
        <v>3504</v>
      </c>
      <c r="C919" s="34" t="s">
        <v>13</v>
      </c>
      <c r="D919" s="27" t="s">
        <v>54</v>
      </c>
      <c r="E919" s="29" t="s">
        <v>1817</v>
      </c>
      <c r="F919" s="30" t="s">
        <v>1818</v>
      </c>
      <c r="G919" s="48" t="n">
        <f aca="true">RAND()</f>
        <v>0.812483260563584</v>
      </c>
    </row>
    <row r="920" customFormat="false" ht="15" hidden="false" customHeight="false" outlineLevel="0" collapsed="false">
      <c r="A920" s="27" t="n">
        <v>917</v>
      </c>
      <c r="B920" s="27" t="s">
        <v>3504</v>
      </c>
      <c r="C920" s="34" t="s">
        <v>13</v>
      </c>
      <c r="D920" s="27" t="s">
        <v>41</v>
      </c>
      <c r="E920" s="29" t="s">
        <v>1819</v>
      </c>
      <c r="F920" s="30" t="s">
        <v>1820</v>
      </c>
      <c r="G920" s="48" t="n">
        <f aca="true">RAND()</f>
        <v>0.803774693823742</v>
      </c>
    </row>
    <row r="921" customFormat="false" ht="15" hidden="false" customHeight="false" outlineLevel="0" collapsed="false">
      <c r="A921" s="27" t="n">
        <v>918</v>
      </c>
      <c r="B921" s="27" t="s">
        <v>3504</v>
      </c>
      <c r="C921" s="34" t="s">
        <v>13</v>
      </c>
      <c r="D921" s="27" t="s">
        <v>41</v>
      </c>
      <c r="E921" s="29" t="s">
        <v>1821</v>
      </c>
      <c r="F921" s="30" t="s">
        <v>1822</v>
      </c>
      <c r="G921" s="48" t="n">
        <f aca="true">RAND()</f>
        <v>0.568224742523775</v>
      </c>
    </row>
    <row r="922" customFormat="false" ht="15" hidden="false" customHeight="false" outlineLevel="0" collapsed="false">
      <c r="A922" s="27" t="n">
        <v>919</v>
      </c>
      <c r="B922" s="27" t="s">
        <v>3504</v>
      </c>
      <c r="C922" s="34" t="s">
        <v>13</v>
      </c>
      <c r="D922" s="27" t="s">
        <v>41</v>
      </c>
      <c r="E922" s="29" t="s">
        <v>1823</v>
      </c>
      <c r="F922" s="30" t="s">
        <v>1824</v>
      </c>
      <c r="G922" s="48" t="n">
        <f aca="true">RAND()</f>
        <v>0.794547886699869</v>
      </c>
    </row>
    <row r="923" customFormat="false" ht="15" hidden="false" customHeight="false" outlineLevel="0" collapsed="false">
      <c r="A923" s="27" t="n">
        <v>920</v>
      </c>
      <c r="B923" s="27" t="s">
        <v>3504</v>
      </c>
      <c r="C923" s="34" t="s">
        <v>13</v>
      </c>
      <c r="D923" s="27" t="s">
        <v>54</v>
      </c>
      <c r="E923" s="29" t="s">
        <v>1825</v>
      </c>
      <c r="F923" s="30" t="s">
        <v>1826</v>
      </c>
      <c r="G923" s="48" t="n">
        <f aca="true">RAND()</f>
        <v>0.624129671714792</v>
      </c>
    </row>
    <row r="924" customFormat="false" ht="15" hidden="false" customHeight="false" outlineLevel="0" collapsed="false">
      <c r="A924" s="27" t="n">
        <v>921</v>
      </c>
      <c r="B924" s="27" t="s">
        <v>3504</v>
      </c>
      <c r="C924" s="34" t="s">
        <v>13</v>
      </c>
      <c r="D924" s="27" t="s">
        <v>54</v>
      </c>
      <c r="E924" s="29" t="s">
        <v>1827</v>
      </c>
      <c r="F924" s="30" t="s">
        <v>1828</v>
      </c>
      <c r="G924" s="48" t="n">
        <f aca="true">RAND()</f>
        <v>0.872150983739803</v>
      </c>
    </row>
    <row r="925" customFormat="false" ht="23.85" hidden="false" customHeight="false" outlineLevel="0" collapsed="false">
      <c r="A925" s="27" t="n">
        <v>922</v>
      </c>
      <c r="B925" s="27" t="s">
        <v>3504</v>
      </c>
      <c r="C925" s="34" t="s">
        <v>13</v>
      </c>
      <c r="D925" s="27" t="s">
        <v>54</v>
      </c>
      <c r="E925" s="29" t="s">
        <v>1829</v>
      </c>
      <c r="F925" s="30" t="s">
        <v>1830</v>
      </c>
      <c r="G925" s="48" t="n">
        <f aca="true">RAND()</f>
        <v>0.795890770057299</v>
      </c>
    </row>
    <row r="926" customFormat="false" ht="15" hidden="false" customHeight="false" outlineLevel="0" collapsed="false">
      <c r="A926" s="27" t="n">
        <v>923</v>
      </c>
      <c r="B926" s="27" t="s">
        <v>3504</v>
      </c>
      <c r="C926" s="34" t="s">
        <v>13</v>
      </c>
      <c r="D926" s="27" t="s">
        <v>54</v>
      </c>
      <c r="E926" s="29" t="s">
        <v>1831</v>
      </c>
      <c r="F926" s="30" t="s">
        <v>1832</v>
      </c>
      <c r="G926" s="48" t="n">
        <f aca="true">RAND()</f>
        <v>0.0499430218930591</v>
      </c>
    </row>
    <row r="927" customFormat="false" ht="15" hidden="false" customHeight="false" outlineLevel="0" collapsed="false">
      <c r="A927" s="27" t="n">
        <v>924</v>
      </c>
      <c r="B927" s="27" t="s">
        <v>3504</v>
      </c>
      <c r="C927" s="34" t="s">
        <v>13</v>
      </c>
      <c r="D927" s="27" t="s">
        <v>54</v>
      </c>
      <c r="E927" s="29" t="s">
        <v>1833</v>
      </c>
      <c r="F927" s="30" t="s">
        <v>1834</v>
      </c>
      <c r="G927" s="48" t="n">
        <f aca="true">RAND()</f>
        <v>0.8156441969675</v>
      </c>
    </row>
    <row r="928" customFormat="false" ht="15" hidden="false" customHeight="false" outlineLevel="0" collapsed="false">
      <c r="A928" s="27" t="n">
        <v>925</v>
      </c>
      <c r="B928" s="27" t="s">
        <v>3504</v>
      </c>
      <c r="C928" s="34" t="s">
        <v>13</v>
      </c>
      <c r="D928" s="27" t="s">
        <v>54</v>
      </c>
      <c r="E928" s="29" t="s">
        <v>1835</v>
      </c>
      <c r="F928" s="30" t="s">
        <v>1836</v>
      </c>
      <c r="G928" s="48" t="n">
        <f aca="true">RAND()</f>
        <v>0.972509861744836</v>
      </c>
    </row>
    <row r="929" customFormat="false" ht="15" hidden="false" customHeight="false" outlineLevel="0" collapsed="false">
      <c r="A929" s="27" t="n">
        <v>926</v>
      </c>
      <c r="B929" s="27" t="s">
        <v>3504</v>
      </c>
      <c r="C929" s="34" t="s">
        <v>13</v>
      </c>
      <c r="D929" s="27" t="s">
        <v>54</v>
      </c>
      <c r="E929" s="29" t="s">
        <v>1837</v>
      </c>
      <c r="F929" s="30" t="s">
        <v>1838</v>
      </c>
      <c r="G929" s="48" t="n">
        <f aca="true">RAND()</f>
        <v>0.12114760548133</v>
      </c>
    </row>
    <row r="930" customFormat="false" ht="15" hidden="false" customHeight="false" outlineLevel="0" collapsed="false">
      <c r="A930" s="27" t="n">
        <v>927</v>
      </c>
      <c r="B930" s="27" t="s">
        <v>3504</v>
      </c>
      <c r="C930" s="34" t="s">
        <v>13</v>
      </c>
      <c r="D930" s="27" t="s">
        <v>54</v>
      </c>
      <c r="E930" s="29" t="s">
        <v>1839</v>
      </c>
      <c r="F930" s="30" t="s">
        <v>1840</v>
      </c>
      <c r="G930" s="48" t="n">
        <f aca="true">RAND()</f>
        <v>0.372499132129878</v>
      </c>
    </row>
    <row r="931" customFormat="false" ht="15" hidden="false" customHeight="false" outlineLevel="0" collapsed="false">
      <c r="A931" s="27" t="n">
        <v>928</v>
      </c>
      <c r="B931" s="27" t="s">
        <v>3504</v>
      </c>
      <c r="C931" s="34" t="s">
        <v>13</v>
      </c>
      <c r="D931" s="27" t="s">
        <v>41</v>
      </c>
      <c r="E931" s="29" t="s">
        <v>1841</v>
      </c>
      <c r="F931" s="30" t="s">
        <v>1842</v>
      </c>
      <c r="G931" s="48" t="n">
        <f aca="true">RAND()</f>
        <v>0.502043251106528</v>
      </c>
    </row>
    <row r="932" customFormat="false" ht="15" hidden="false" customHeight="false" outlineLevel="0" collapsed="false">
      <c r="A932" s="27" t="n">
        <v>929</v>
      </c>
      <c r="B932" s="27" t="s">
        <v>3504</v>
      </c>
      <c r="C932" s="34" t="s">
        <v>13</v>
      </c>
      <c r="D932" s="27" t="s">
        <v>41</v>
      </c>
      <c r="E932" s="29" t="s">
        <v>1843</v>
      </c>
      <c r="F932" s="30" t="s">
        <v>1844</v>
      </c>
      <c r="G932" s="48" t="n">
        <f aca="true">RAND()</f>
        <v>0.0643260614331545</v>
      </c>
    </row>
    <row r="933" customFormat="false" ht="15" hidden="false" customHeight="false" outlineLevel="0" collapsed="false">
      <c r="A933" s="27" t="n">
        <v>930</v>
      </c>
      <c r="B933" s="27" t="s">
        <v>3504</v>
      </c>
      <c r="C933" s="34" t="s">
        <v>13</v>
      </c>
      <c r="D933" s="27" t="s">
        <v>41</v>
      </c>
      <c r="E933" s="29" t="s">
        <v>1845</v>
      </c>
      <c r="F933" s="30" t="s">
        <v>1846</v>
      </c>
      <c r="G933" s="48" t="n">
        <f aca="true">RAND()</f>
        <v>0.272947226655933</v>
      </c>
    </row>
    <row r="934" customFormat="false" ht="15" hidden="false" customHeight="false" outlineLevel="0" collapsed="false">
      <c r="A934" s="27" t="n">
        <v>931</v>
      </c>
      <c r="B934" s="27" t="s">
        <v>3504</v>
      </c>
      <c r="C934" s="34" t="s">
        <v>13</v>
      </c>
      <c r="D934" s="27" t="s">
        <v>41</v>
      </c>
      <c r="E934" s="29" t="s">
        <v>1847</v>
      </c>
      <c r="F934" s="30" t="s">
        <v>1848</v>
      </c>
      <c r="G934" s="48" t="n">
        <f aca="true">RAND()</f>
        <v>0.774432308755147</v>
      </c>
    </row>
    <row r="935" customFormat="false" ht="15" hidden="false" customHeight="false" outlineLevel="0" collapsed="false">
      <c r="A935" s="27" t="n">
        <v>932</v>
      </c>
      <c r="B935" s="27" t="s">
        <v>3504</v>
      </c>
      <c r="C935" s="34" t="s">
        <v>13</v>
      </c>
      <c r="D935" s="27" t="s">
        <v>41</v>
      </c>
      <c r="E935" s="29" t="s">
        <v>1849</v>
      </c>
      <c r="F935" s="30" t="s">
        <v>1850</v>
      </c>
      <c r="G935" s="48" t="n">
        <f aca="true">RAND()</f>
        <v>0.7230943058132</v>
      </c>
    </row>
    <row r="936" customFormat="false" ht="15" hidden="false" customHeight="false" outlineLevel="0" collapsed="false">
      <c r="A936" s="27" t="n">
        <v>933</v>
      </c>
      <c r="B936" s="27" t="s">
        <v>3504</v>
      </c>
      <c r="C936" s="34" t="s">
        <v>13</v>
      </c>
      <c r="D936" s="27" t="s">
        <v>41</v>
      </c>
      <c r="E936" s="29" t="s">
        <v>1851</v>
      </c>
      <c r="F936" s="30" t="s">
        <v>1852</v>
      </c>
      <c r="G936" s="48" t="n">
        <f aca="true">RAND()</f>
        <v>0.286469064697661</v>
      </c>
    </row>
    <row r="937" customFormat="false" ht="15" hidden="false" customHeight="false" outlineLevel="0" collapsed="false">
      <c r="A937" s="27" t="n">
        <v>934</v>
      </c>
      <c r="B937" s="27" t="s">
        <v>3504</v>
      </c>
      <c r="C937" s="34" t="s">
        <v>13</v>
      </c>
      <c r="D937" s="27" t="s">
        <v>16</v>
      </c>
      <c r="E937" s="29" t="s">
        <v>1853</v>
      </c>
      <c r="F937" s="30" t="s">
        <v>1854</v>
      </c>
      <c r="G937" s="48" t="n">
        <f aca="true">RAND()</f>
        <v>0.834597389688148</v>
      </c>
    </row>
    <row r="938" customFormat="false" ht="15" hidden="false" customHeight="false" outlineLevel="0" collapsed="false">
      <c r="A938" s="27" t="n">
        <v>935</v>
      </c>
      <c r="B938" s="27" t="s">
        <v>3504</v>
      </c>
      <c r="C938" s="34" t="s">
        <v>13</v>
      </c>
      <c r="D938" s="27" t="s">
        <v>16</v>
      </c>
      <c r="E938" s="29" t="s">
        <v>1855</v>
      </c>
      <c r="F938" s="30" t="s">
        <v>1856</v>
      </c>
      <c r="G938" s="48" t="n">
        <f aca="true">RAND()</f>
        <v>0.401891525237859</v>
      </c>
    </row>
    <row r="939" customFormat="false" ht="15" hidden="false" customHeight="false" outlineLevel="0" collapsed="false">
      <c r="A939" s="27" t="n">
        <v>936</v>
      </c>
      <c r="B939" s="27" t="s">
        <v>3504</v>
      </c>
      <c r="C939" s="34" t="s">
        <v>13</v>
      </c>
      <c r="D939" s="27" t="s">
        <v>16</v>
      </c>
      <c r="E939" s="29" t="s">
        <v>1857</v>
      </c>
      <c r="F939" s="30" t="s">
        <v>1858</v>
      </c>
      <c r="G939" s="48" t="n">
        <f aca="true">RAND()</f>
        <v>0.664465852615209</v>
      </c>
    </row>
    <row r="940" customFormat="false" ht="15" hidden="false" customHeight="false" outlineLevel="0" collapsed="false">
      <c r="A940" s="27" t="n">
        <v>937</v>
      </c>
      <c r="B940" s="27" t="s">
        <v>3504</v>
      </c>
      <c r="C940" s="34" t="s">
        <v>13</v>
      </c>
      <c r="D940" s="27" t="s">
        <v>16</v>
      </c>
      <c r="E940" s="29" t="s">
        <v>1859</v>
      </c>
      <c r="F940" s="30" t="s">
        <v>1860</v>
      </c>
      <c r="G940" s="48" t="n">
        <f aca="true">RAND()</f>
        <v>0.425160271248166</v>
      </c>
    </row>
    <row r="941" customFormat="false" ht="15" hidden="false" customHeight="false" outlineLevel="0" collapsed="false">
      <c r="A941" s="27" t="n">
        <v>938</v>
      </c>
      <c r="B941" s="27" t="s">
        <v>3504</v>
      </c>
      <c r="C941" s="34" t="s">
        <v>13</v>
      </c>
      <c r="D941" s="27" t="s">
        <v>16</v>
      </c>
      <c r="E941" s="29" t="s">
        <v>1861</v>
      </c>
      <c r="F941" s="30" t="s">
        <v>1862</v>
      </c>
      <c r="G941" s="48" t="n">
        <f aca="true">RAND()</f>
        <v>0.193991221696502</v>
      </c>
    </row>
    <row r="942" customFormat="false" ht="15" hidden="false" customHeight="false" outlineLevel="0" collapsed="false">
      <c r="A942" s="27" t="n">
        <v>939</v>
      </c>
      <c r="B942" s="27" t="s">
        <v>3504</v>
      </c>
      <c r="C942" s="34" t="s">
        <v>13</v>
      </c>
      <c r="D942" s="27" t="s">
        <v>16</v>
      </c>
      <c r="E942" s="29" t="s">
        <v>1863</v>
      </c>
      <c r="F942" s="30" t="s">
        <v>1864</v>
      </c>
      <c r="G942" s="48" t="n">
        <f aca="true">RAND()</f>
        <v>0.00258770702710145</v>
      </c>
    </row>
    <row r="943" customFormat="false" ht="15" hidden="false" customHeight="false" outlineLevel="0" collapsed="false">
      <c r="A943" s="27" t="n">
        <v>940</v>
      </c>
      <c r="B943" s="27" t="s">
        <v>3504</v>
      </c>
      <c r="C943" s="34" t="s">
        <v>13</v>
      </c>
      <c r="D943" s="27" t="s">
        <v>16</v>
      </c>
      <c r="E943" s="29" t="s">
        <v>1865</v>
      </c>
      <c r="F943" s="30" t="s">
        <v>1866</v>
      </c>
      <c r="G943" s="48" t="n">
        <f aca="true">RAND()</f>
        <v>0.966842375854997</v>
      </c>
    </row>
    <row r="944" customFormat="false" ht="15" hidden="false" customHeight="false" outlineLevel="0" collapsed="false">
      <c r="A944" s="27" t="n">
        <v>941</v>
      </c>
      <c r="B944" s="27" t="s">
        <v>3504</v>
      </c>
      <c r="C944" s="34" t="s">
        <v>13</v>
      </c>
      <c r="D944" s="27" t="s">
        <v>16</v>
      </c>
      <c r="E944" s="29" t="s">
        <v>1867</v>
      </c>
      <c r="F944" s="30" t="s">
        <v>1868</v>
      </c>
      <c r="G944" s="48" t="n">
        <f aca="true">RAND()</f>
        <v>0.028192737476439</v>
      </c>
    </row>
    <row r="945" customFormat="false" ht="15" hidden="false" customHeight="false" outlineLevel="0" collapsed="false">
      <c r="A945" s="27" t="n">
        <v>942</v>
      </c>
      <c r="B945" s="27" t="s">
        <v>3504</v>
      </c>
      <c r="C945" s="34" t="s">
        <v>13</v>
      </c>
      <c r="D945" s="27" t="s">
        <v>16</v>
      </c>
      <c r="E945" s="29" t="s">
        <v>1869</v>
      </c>
      <c r="F945" s="30" t="s">
        <v>1870</v>
      </c>
      <c r="G945" s="48" t="n">
        <f aca="true">RAND()</f>
        <v>0.790803756474443</v>
      </c>
    </row>
    <row r="946" customFormat="false" ht="23.85" hidden="false" customHeight="false" outlineLevel="0" collapsed="false">
      <c r="A946" s="27" t="n">
        <v>943</v>
      </c>
      <c r="B946" s="27" t="s">
        <v>3504</v>
      </c>
      <c r="C946" s="34" t="s">
        <v>13</v>
      </c>
      <c r="D946" s="27" t="s">
        <v>16</v>
      </c>
      <c r="E946" s="29" t="s">
        <v>1871</v>
      </c>
      <c r="F946" s="30" t="s">
        <v>1872</v>
      </c>
      <c r="G946" s="48" t="n">
        <f aca="true">RAND()</f>
        <v>0.43567206783153</v>
      </c>
    </row>
    <row r="947" customFormat="false" ht="15" hidden="false" customHeight="false" outlineLevel="0" collapsed="false">
      <c r="A947" s="27" t="n">
        <v>944</v>
      </c>
      <c r="B947" s="27" t="s">
        <v>3504</v>
      </c>
      <c r="C947" s="34" t="s">
        <v>13</v>
      </c>
      <c r="D947" s="27" t="s">
        <v>41</v>
      </c>
      <c r="E947" s="29" t="s">
        <v>1873</v>
      </c>
      <c r="F947" s="30" t="s">
        <v>1874</v>
      </c>
      <c r="G947" s="48" t="n">
        <f aca="true">RAND()</f>
        <v>0.356149672704136</v>
      </c>
    </row>
    <row r="948" customFormat="false" ht="15" hidden="false" customHeight="false" outlineLevel="0" collapsed="false">
      <c r="A948" s="27" t="n">
        <v>945</v>
      </c>
      <c r="B948" s="27" t="s">
        <v>3504</v>
      </c>
      <c r="C948" s="34" t="s">
        <v>13</v>
      </c>
      <c r="D948" s="27" t="s">
        <v>41</v>
      </c>
      <c r="E948" s="29" t="s">
        <v>1875</v>
      </c>
      <c r="F948" s="30" t="s">
        <v>1876</v>
      </c>
      <c r="G948" s="48" t="n">
        <f aca="true">RAND()</f>
        <v>0.454928741596569</v>
      </c>
    </row>
    <row r="949" customFormat="false" ht="15" hidden="false" customHeight="false" outlineLevel="0" collapsed="false">
      <c r="A949" s="27" t="n">
        <v>946</v>
      </c>
      <c r="B949" s="27" t="s">
        <v>3504</v>
      </c>
      <c r="C949" s="34" t="s">
        <v>13</v>
      </c>
      <c r="D949" s="27" t="s">
        <v>41</v>
      </c>
      <c r="E949" s="29" t="s">
        <v>1877</v>
      </c>
      <c r="F949" s="30" t="s">
        <v>1878</v>
      </c>
      <c r="G949" s="48" t="n">
        <f aca="true">RAND()</f>
        <v>0.510421690137559</v>
      </c>
    </row>
    <row r="950" customFormat="false" ht="15" hidden="false" customHeight="false" outlineLevel="0" collapsed="false">
      <c r="A950" s="27" t="n">
        <v>947</v>
      </c>
      <c r="B950" s="27" t="s">
        <v>3504</v>
      </c>
      <c r="C950" s="34" t="s">
        <v>13</v>
      </c>
      <c r="D950" s="27" t="s">
        <v>41</v>
      </c>
      <c r="E950" s="29" t="s">
        <v>1879</v>
      </c>
      <c r="F950" s="30" t="s">
        <v>1880</v>
      </c>
      <c r="G950" s="48" t="n">
        <f aca="true">RAND()</f>
        <v>0.74079742891421</v>
      </c>
    </row>
    <row r="951" customFormat="false" ht="15" hidden="false" customHeight="false" outlineLevel="0" collapsed="false">
      <c r="A951" s="27" t="n">
        <v>948</v>
      </c>
      <c r="B951" s="27" t="s">
        <v>3504</v>
      </c>
      <c r="C951" s="34" t="s">
        <v>13</v>
      </c>
      <c r="D951" s="27" t="s">
        <v>41</v>
      </c>
      <c r="E951" s="29" t="s">
        <v>1881</v>
      </c>
      <c r="F951" s="30" t="s">
        <v>1882</v>
      </c>
      <c r="G951" s="48" t="n">
        <f aca="true">RAND()</f>
        <v>0.158298965164978</v>
      </c>
    </row>
    <row r="952" customFormat="false" ht="15" hidden="false" customHeight="false" outlineLevel="0" collapsed="false">
      <c r="A952" s="27" t="n">
        <v>949</v>
      </c>
      <c r="B952" s="27" t="s">
        <v>3504</v>
      </c>
      <c r="C952" s="34" t="s">
        <v>13</v>
      </c>
      <c r="D952" s="27" t="s">
        <v>41</v>
      </c>
      <c r="E952" s="29" t="s">
        <v>1883</v>
      </c>
      <c r="F952" s="30" t="s">
        <v>1884</v>
      </c>
      <c r="G952" s="48" t="n">
        <f aca="true">RAND()</f>
        <v>0.817912744252149</v>
      </c>
    </row>
    <row r="953" customFormat="false" ht="15" hidden="false" customHeight="false" outlineLevel="0" collapsed="false">
      <c r="A953" s="27" t="n">
        <v>950</v>
      </c>
      <c r="B953" s="27" t="s">
        <v>3504</v>
      </c>
      <c r="C953" s="34" t="s">
        <v>13</v>
      </c>
      <c r="D953" s="27" t="s">
        <v>41</v>
      </c>
      <c r="E953" s="29" t="s">
        <v>1885</v>
      </c>
      <c r="F953" s="30" t="s">
        <v>1886</v>
      </c>
      <c r="G953" s="48" t="n">
        <f aca="true">RAND()</f>
        <v>0.371098599323904</v>
      </c>
    </row>
    <row r="954" customFormat="false" ht="15" hidden="false" customHeight="false" outlineLevel="0" collapsed="false">
      <c r="A954" s="27" t="n">
        <v>951</v>
      </c>
      <c r="B954" s="27" t="s">
        <v>3504</v>
      </c>
      <c r="C954" s="34" t="s">
        <v>13</v>
      </c>
      <c r="D954" s="27" t="s">
        <v>41</v>
      </c>
      <c r="E954" s="29" t="s">
        <v>1887</v>
      </c>
      <c r="F954" s="30" t="s">
        <v>1888</v>
      </c>
      <c r="G954" s="48" t="n">
        <f aca="true">RAND()</f>
        <v>0.917965630121824</v>
      </c>
    </row>
    <row r="955" customFormat="false" ht="15" hidden="false" customHeight="false" outlineLevel="0" collapsed="false">
      <c r="A955" s="27" t="n">
        <v>952</v>
      </c>
      <c r="B955" s="27" t="s">
        <v>3504</v>
      </c>
      <c r="C955" s="34" t="s">
        <v>13</v>
      </c>
      <c r="D955" s="27" t="s">
        <v>41</v>
      </c>
      <c r="E955" s="29" t="s">
        <v>1889</v>
      </c>
      <c r="F955" s="30" t="s">
        <v>1890</v>
      </c>
      <c r="G955" s="48" t="n">
        <f aca="true">RAND()</f>
        <v>0.253066788312879</v>
      </c>
    </row>
    <row r="956" customFormat="false" ht="15" hidden="false" customHeight="false" outlineLevel="0" collapsed="false">
      <c r="A956" s="27" t="n">
        <v>953</v>
      </c>
      <c r="B956" s="27" t="s">
        <v>3504</v>
      </c>
      <c r="C956" s="34" t="s">
        <v>13</v>
      </c>
      <c r="D956" s="27" t="s">
        <v>41</v>
      </c>
      <c r="E956" s="29" t="s">
        <v>1891</v>
      </c>
      <c r="F956" s="30" t="s">
        <v>1892</v>
      </c>
      <c r="G956" s="48" t="n">
        <f aca="true">RAND()</f>
        <v>0.25053048492278</v>
      </c>
    </row>
    <row r="957" customFormat="false" ht="15" hidden="false" customHeight="false" outlineLevel="0" collapsed="false">
      <c r="A957" s="27" t="n">
        <v>954</v>
      </c>
      <c r="B957" s="27" t="s">
        <v>3504</v>
      </c>
      <c r="C957" s="34" t="s">
        <v>13</v>
      </c>
      <c r="D957" s="27" t="s">
        <v>41</v>
      </c>
      <c r="E957" s="29" t="s">
        <v>1893</v>
      </c>
      <c r="F957" s="30" t="s">
        <v>1894</v>
      </c>
      <c r="G957" s="48" t="n">
        <f aca="true">RAND()</f>
        <v>0.745867016023848</v>
      </c>
    </row>
    <row r="958" customFormat="false" ht="15" hidden="false" customHeight="false" outlineLevel="0" collapsed="false">
      <c r="A958" s="27" t="n">
        <v>955</v>
      </c>
      <c r="B958" s="27" t="s">
        <v>3504</v>
      </c>
      <c r="C958" s="34" t="s">
        <v>13</v>
      </c>
      <c r="D958" s="27" t="s">
        <v>41</v>
      </c>
      <c r="E958" s="29" t="s">
        <v>1895</v>
      </c>
      <c r="F958" s="30" t="s">
        <v>1896</v>
      </c>
      <c r="G958" s="48" t="n">
        <f aca="true">RAND()</f>
        <v>0.392396579325484</v>
      </c>
    </row>
    <row r="959" customFormat="false" ht="15" hidden="false" customHeight="false" outlineLevel="0" collapsed="false">
      <c r="A959" s="27" t="n">
        <v>956</v>
      </c>
      <c r="B959" s="27" t="s">
        <v>3504</v>
      </c>
      <c r="C959" s="34" t="s">
        <v>13</v>
      </c>
      <c r="D959" s="27" t="s">
        <v>41</v>
      </c>
      <c r="E959" s="29" t="s">
        <v>1897</v>
      </c>
      <c r="F959" s="30" t="s">
        <v>1898</v>
      </c>
      <c r="G959" s="48" t="n">
        <f aca="true">RAND()</f>
        <v>0.153849133570483</v>
      </c>
    </row>
    <row r="960" customFormat="false" ht="15" hidden="false" customHeight="false" outlineLevel="0" collapsed="false">
      <c r="A960" s="27" t="n">
        <v>957</v>
      </c>
      <c r="B960" s="27" t="s">
        <v>3504</v>
      </c>
      <c r="C960" s="34" t="s">
        <v>13</v>
      </c>
      <c r="D960" s="27" t="s">
        <v>41</v>
      </c>
      <c r="E960" s="29" t="s">
        <v>1899</v>
      </c>
      <c r="F960" s="30" t="s">
        <v>1900</v>
      </c>
      <c r="G960" s="48" t="n">
        <f aca="true">RAND()</f>
        <v>0.952536237772921</v>
      </c>
    </row>
    <row r="961" customFormat="false" ht="15" hidden="false" customHeight="false" outlineLevel="0" collapsed="false">
      <c r="A961" s="27" t="n">
        <v>958</v>
      </c>
      <c r="B961" s="27" t="s">
        <v>3504</v>
      </c>
      <c r="C961" s="34" t="s">
        <v>13</v>
      </c>
      <c r="D961" s="27" t="s">
        <v>41</v>
      </c>
      <c r="E961" s="29" t="s">
        <v>1901</v>
      </c>
      <c r="F961" s="30" t="s">
        <v>1902</v>
      </c>
      <c r="G961" s="48" t="n">
        <f aca="true">RAND()</f>
        <v>0.524278096202496</v>
      </c>
    </row>
    <row r="962" customFormat="false" ht="15" hidden="false" customHeight="false" outlineLevel="0" collapsed="false">
      <c r="A962" s="27" t="n">
        <v>959</v>
      </c>
      <c r="B962" s="27" t="s">
        <v>3504</v>
      </c>
      <c r="C962" s="34" t="s">
        <v>13</v>
      </c>
      <c r="D962" s="27" t="s">
        <v>41</v>
      </c>
      <c r="E962" s="29" t="s">
        <v>1903</v>
      </c>
      <c r="F962" s="30" t="s">
        <v>1904</v>
      </c>
      <c r="G962" s="48" t="n">
        <f aca="true">RAND()</f>
        <v>0.931281553228391</v>
      </c>
    </row>
    <row r="963" customFormat="false" ht="15" hidden="false" customHeight="false" outlineLevel="0" collapsed="false">
      <c r="A963" s="27" t="n">
        <v>960</v>
      </c>
      <c r="B963" s="27" t="s">
        <v>3504</v>
      </c>
      <c r="C963" s="34" t="s">
        <v>13</v>
      </c>
      <c r="D963" s="27" t="s">
        <v>41</v>
      </c>
      <c r="E963" s="29" t="s">
        <v>1905</v>
      </c>
      <c r="F963" s="30" t="s">
        <v>1906</v>
      </c>
      <c r="G963" s="48" t="n">
        <f aca="true">RAND()</f>
        <v>0.842379877273943</v>
      </c>
    </row>
    <row r="964" customFormat="false" ht="15" hidden="false" customHeight="false" outlineLevel="0" collapsed="false">
      <c r="A964" s="27" t="n">
        <v>961</v>
      </c>
      <c r="B964" s="27" t="s">
        <v>3504</v>
      </c>
      <c r="C964" s="34" t="s">
        <v>13</v>
      </c>
      <c r="D964" s="27" t="s">
        <v>16</v>
      </c>
      <c r="E964" s="29" t="s">
        <v>1907</v>
      </c>
      <c r="F964" s="30" t="s">
        <v>1908</v>
      </c>
      <c r="G964" s="48" t="n">
        <f aca="true">RAND()</f>
        <v>0.0255498686400287</v>
      </c>
    </row>
    <row r="965" customFormat="false" ht="15" hidden="false" customHeight="false" outlineLevel="0" collapsed="false">
      <c r="A965" s="27" t="n">
        <v>962</v>
      </c>
      <c r="B965" s="27" t="s">
        <v>3504</v>
      </c>
      <c r="C965" s="34" t="s">
        <v>13</v>
      </c>
      <c r="D965" s="27" t="s">
        <v>16</v>
      </c>
      <c r="E965" s="29" t="s">
        <v>1909</v>
      </c>
      <c r="F965" s="30" t="s">
        <v>1910</v>
      </c>
      <c r="G965" s="48" t="n">
        <f aca="true">RAND()</f>
        <v>0.888410836074223</v>
      </c>
    </row>
    <row r="966" customFormat="false" ht="15" hidden="false" customHeight="false" outlineLevel="0" collapsed="false">
      <c r="A966" s="27" t="n">
        <v>963</v>
      </c>
      <c r="B966" s="27" t="s">
        <v>3504</v>
      </c>
      <c r="C966" s="34" t="s">
        <v>13</v>
      </c>
      <c r="D966" s="27" t="s">
        <v>16</v>
      </c>
      <c r="E966" s="29" t="s">
        <v>1911</v>
      </c>
      <c r="F966" s="30" t="s">
        <v>1912</v>
      </c>
      <c r="G966" s="48" t="n">
        <f aca="true">RAND()</f>
        <v>0.497691441271185</v>
      </c>
    </row>
    <row r="967" customFormat="false" ht="15" hidden="false" customHeight="false" outlineLevel="0" collapsed="false">
      <c r="A967" s="27" t="n">
        <v>964</v>
      </c>
      <c r="B967" s="27" t="s">
        <v>3504</v>
      </c>
      <c r="C967" s="35" t="s">
        <v>14</v>
      </c>
      <c r="D967" s="27" t="s">
        <v>16</v>
      </c>
      <c r="E967" s="29" t="s">
        <v>1913</v>
      </c>
      <c r="F967" s="30" t="s">
        <v>1914</v>
      </c>
      <c r="G967" s="48" t="n">
        <f aca="true">RAND()</f>
        <v>0.724841669861713</v>
      </c>
    </row>
    <row r="968" customFormat="false" ht="15" hidden="false" customHeight="false" outlineLevel="0" collapsed="false">
      <c r="A968" s="27" t="n">
        <v>965</v>
      </c>
      <c r="B968" s="27" t="s">
        <v>3504</v>
      </c>
      <c r="C968" s="35" t="s">
        <v>14</v>
      </c>
      <c r="D968" s="27" t="s">
        <v>16</v>
      </c>
      <c r="E968" s="29" t="s">
        <v>1915</v>
      </c>
      <c r="F968" s="30" t="s">
        <v>1916</v>
      </c>
      <c r="G968" s="48" t="n">
        <f aca="true">RAND()</f>
        <v>0.675808516778243</v>
      </c>
    </row>
    <row r="969" customFormat="false" ht="15" hidden="false" customHeight="false" outlineLevel="0" collapsed="false">
      <c r="A969" s="27" t="n">
        <v>966</v>
      </c>
      <c r="B969" s="27" t="s">
        <v>3504</v>
      </c>
      <c r="C969" s="35" t="s">
        <v>14</v>
      </c>
      <c r="D969" s="27" t="s">
        <v>16</v>
      </c>
      <c r="E969" s="29" t="s">
        <v>1917</v>
      </c>
      <c r="F969" s="30" t="s">
        <v>1918</v>
      </c>
      <c r="G969" s="48" t="n">
        <f aca="true">RAND()</f>
        <v>0.904851473518671</v>
      </c>
    </row>
    <row r="970" customFormat="false" ht="15" hidden="false" customHeight="false" outlineLevel="0" collapsed="false">
      <c r="A970" s="27" t="n">
        <v>967</v>
      </c>
      <c r="B970" s="27" t="s">
        <v>3504</v>
      </c>
      <c r="C970" s="35" t="s">
        <v>14</v>
      </c>
      <c r="D970" s="27" t="s">
        <v>16</v>
      </c>
      <c r="E970" s="29" t="s">
        <v>1919</v>
      </c>
      <c r="F970" s="30" t="s">
        <v>1920</v>
      </c>
      <c r="G970" s="48" t="n">
        <f aca="true">RAND()</f>
        <v>0.202335595299776</v>
      </c>
    </row>
    <row r="971" customFormat="false" ht="15" hidden="false" customHeight="false" outlineLevel="0" collapsed="false">
      <c r="A971" s="27" t="n">
        <v>968</v>
      </c>
      <c r="B971" s="27" t="s">
        <v>3504</v>
      </c>
      <c r="C971" s="35" t="s">
        <v>14</v>
      </c>
      <c r="D971" s="27" t="s">
        <v>16</v>
      </c>
      <c r="E971" s="29" t="s">
        <v>1921</v>
      </c>
      <c r="F971" s="30" t="s">
        <v>1922</v>
      </c>
      <c r="G971" s="48" t="n">
        <f aca="true">RAND()</f>
        <v>0.0774936531697061</v>
      </c>
    </row>
    <row r="972" customFormat="false" ht="15" hidden="false" customHeight="false" outlineLevel="0" collapsed="false">
      <c r="A972" s="27" t="n">
        <v>969</v>
      </c>
      <c r="B972" s="27" t="s">
        <v>3504</v>
      </c>
      <c r="C972" s="35" t="s">
        <v>14</v>
      </c>
      <c r="D972" s="27" t="s">
        <v>16</v>
      </c>
      <c r="E972" s="29" t="s">
        <v>1923</v>
      </c>
      <c r="F972" s="30" t="s">
        <v>1924</v>
      </c>
      <c r="G972" s="48" t="n">
        <f aca="true">RAND()</f>
        <v>0.59855716311736</v>
      </c>
    </row>
    <row r="973" customFormat="false" ht="23.85" hidden="false" customHeight="false" outlineLevel="0" collapsed="false">
      <c r="A973" s="27" t="n">
        <v>970</v>
      </c>
      <c r="B973" s="27" t="s">
        <v>3504</v>
      </c>
      <c r="C973" s="35" t="s">
        <v>14</v>
      </c>
      <c r="D973" s="27" t="s">
        <v>16</v>
      </c>
      <c r="E973" s="29" t="s">
        <v>1925</v>
      </c>
      <c r="F973" s="30" t="s">
        <v>1926</v>
      </c>
      <c r="G973" s="48" t="n">
        <f aca="true">RAND()</f>
        <v>0.301132357361759</v>
      </c>
    </row>
    <row r="974" customFormat="false" ht="15" hidden="false" customHeight="false" outlineLevel="0" collapsed="false">
      <c r="A974" s="27" t="n">
        <v>971</v>
      </c>
      <c r="B974" s="27" t="s">
        <v>3504</v>
      </c>
      <c r="C974" s="35" t="s">
        <v>14</v>
      </c>
      <c r="D974" s="27" t="s">
        <v>16</v>
      </c>
      <c r="E974" s="29" t="s">
        <v>1927</v>
      </c>
      <c r="F974" s="30" t="s">
        <v>1928</v>
      </c>
      <c r="G974" s="48" t="n">
        <f aca="true">RAND()</f>
        <v>0.392562680665886</v>
      </c>
    </row>
    <row r="975" customFormat="false" ht="15" hidden="false" customHeight="false" outlineLevel="0" collapsed="false">
      <c r="A975" s="27" t="n">
        <v>972</v>
      </c>
      <c r="B975" s="27" t="s">
        <v>3504</v>
      </c>
      <c r="C975" s="35" t="s">
        <v>14</v>
      </c>
      <c r="D975" s="27" t="s">
        <v>16</v>
      </c>
      <c r="E975" s="29" t="s">
        <v>1929</v>
      </c>
      <c r="F975" s="30" t="s">
        <v>1930</v>
      </c>
      <c r="G975" s="48" t="n">
        <f aca="true">RAND()</f>
        <v>0.707608644587552</v>
      </c>
    </row>
    <row r="976" customFormat="false" ht="15" hidden="false" customHeight="false" outlineLevel="0" collapsed="false">
      <c r="A976" s="27" t="n">
        <v>973</v>
      </c>
      <c r="B976" s="27" t="s">
        <v>3504</v>
      </c>
      <c r="C976" s="35" t="s">
        <v>14</v>
      </c>
      <c r="D976" s="27" t="s">
        <v>16</v>
      </c>
      <c r="E976" s="29" t="s">
        <v>1931</v>
      </c>
      <c r="F976" s="30" t="s">
        <v>1932</v>
      </c>
      <c r="G976" s="48" t="n">
        <f aca="true">RAND()</f>
        <v>0.179148561543327</v>
      </c>
    </row>
    <row r="977" customFormat="false" ht="15" hidden="false" customHeight="false" outlineLevel="0" collapsed="false">
      <c r="A977" s="27" t="n">
        <v>974</v>
      </c>
      <c r="B977" s="27" t="s">
        <v>3504</v>
      </c>
      <c r="C977" s="35" t="s">
        <v>14</v>
      </c>
      <c r="D977" s="27" t="s">
        <v>16</v>
      </c>
      <c r="E977" s="29" t="s">
        <v>1933</v>
      </c>
      <c r="F977" s="30" t="s">
        <v>1934</v>
      </c>
      <c r="G977" s="48" t="n">
        <f aca="true">RAND()</f>
        <v>0.322974663160169</v>
      </c>
    </row>
    <row r="978" customFormat="false" ht="15" hidden="false" customHeight="false" outlineLevel="0" collapsed="false">
      <c r="A978" s="27" t="n">
        <v>975</v>
      </c>
      <c r="B978" s="27" t="s">
        <v>3504</v>
      </c>
      <c r="C978" s="35" t="s">
        <v>14</v>
      </c>
      <c r="D978" s="27" t="s">
        <v>16</v>
      </c>
      <c r="E978" s="29" t="s">
        <v>1935</v>
      </c>
      <c r="F978" s="30" t="s">
        <v>452</v>
      </c>
      <c r="G978" s="48" t="n">
        <f aca="true">RAND()</f>
        <v>0.291585779973463</v>
      </c>
    </row>
    <row r="979" customFormat="false" ht="15" hidden="false" customHeight="false" outlineLevel="0" collapsed="false">
      <c r="A979" s="27" t="n">
        <v>976</v>
      </c>
      <c r="B979" s="27" t="s">
        <v>3504</v>
      </c>
      <c r="C979" s="35" t="s">
        <v>14</v>
      </c>
      <c r="D979" s="27" t="s">
        <v>16</v>
      </c>
      <c r="E979" s="29" t="s">
        <v>1936</v>
      </c>
      <c r="F979" s="30" t="s">
        <v>1937</v>
      </c>
      <c r="G979" s="48" t="n">
        <f aca="true">RAND()</f>
        <v>0.31773404545961</v>
      </c>
    </row>
    <row r="980" customFormat="false" ht="15" hidden="false" customHeight="false" outlineLevel="0" collapsed="false">
      <c r="A980" s="27" t="n">
        <v>977</v>
      </c>
      <c r="B980" s="27" t="s">
        <v>3504</v>
      </c>
      <c r="C980" s="35" t="s">
        <v>14</v>
      </c>
      <c r="D980" s="27" t="s">
        <v>54</v>
      </c>
      <c r="E980" s="29" t="s">
        <v>1938</v>
      </c>
      <c r="F980" s="30" t="s">
        <v>1939</v>
      </c>
      <c r="G980" s="48" t="n">
        <f aca="true">RAND()</f>
        <v>0.196410654464911</v>
      </c>
    </row>
    <row r="981" customFormat="false" ht="15" hidden="false" customHeight="false" outlineLevel="0" collapsed="false">
      <c r="A981" s="27" t="n">
        <v>978</v>
      </c>
      <c r="B981" s="27" t="s">
        <v>3504</v>
      </c>
      <c r="C981" s="35" t="s">
        <v>14</v>
      </c>
      <c r="D981" s="27" t="s">
        <v>54</v>
      </c>
      <c r="E981" s="29" t="s">
        <v>1940</v>
      </c>
      <c r="F981" s="30" t="s">
        <v>1941</v>
      </c>
      <c r="G981" s="48" t="n">
        <f aca="true">RAND()</f>
        <v>0.68085479715506</v>
      </c>
    </row>
    <row r="982" customFormat="false" ht="15" hidden="false" customHeight="false" outlineLevel="0" collapsed="false">
      <c r="A982" s="27" t="n">
        <v>979</v>
      </c>
      <c r="B982" s="27" t="s">
        <v>3504</v>
      </c>
      <c r="C982" s="35" t="s">
        <v>14</v>
      </c>
      <c r="D982" s="27" t="s">
        <v>54</v>
      </c>
      <c r="E982" s="29" t="s">
        <v>1942</v>
      </c>
      <c r="F982" s="30" t="s">
        <v>1943</v>
      </c>
      <c r="G982" s="48" t="n">
        <f aca="true">RAND()</f>
        <v>0.421796510492898</v>
      </c>
    </row>
    <row r="983" customFormat="false" ht="15" hidden="false" customHeight="false" outlineLevel="0" collapsed="false">
      <c r="A983" s="27" t="n">
        <v>980</v>
      </c>
      <c r="B983" s="27" t="s">
        <v>3504</v>
      </c>
      <c r="C983" s="35" t="s">
        <v>14</v>
      </c>
      <c r="D983" s="27" t="s">
        <v>54</v>
      </c>
      <c r="E983" s="29" t="s">
        <v>1944</v>
      </c>
      <c r="F983" s="30" t="s">
        <v>1945</v>
      </c>
      <c r="G983" s="48" t="n">
        <f aca="true">RAND()</f>
        <v>0.862288156919859</v>
      </c>
    </row>
    <row r="984" customFormat="false" ht="15" hidden="false" customHeight="false" outlineLevel="0" collapsed="false">
      <c r="A984" s="27" t="n">
        <v>981</v>
      </c>
      <c r="B984" s="27" t="s">
        <v>3504</v>
      </c>
      <c r="C984" s="35" t="s">
        <v>14</v>
      </c>
      <c r="D984" s="27" t="s">
        <v>54</v>
      </c>
      <c r="E984" s="29" t="s">
        <v>1946</v>
      </c>
      <c r="F984" s="30" t="s">
        <v>1947</v>
      </c>
      <c r="G984" s="48" t="n">
        <f aca="true">RAND()</f>
        <v>0.692639287607342</v>
      </c>
    </row>
    <row r="985" customFormat="false" ht="15" hidden="false" customHeight="false" outlineLevel="0" collapsed="false">
      <c r="A985" s="27" t="n">
        <v>982</v>
      </c>
      <c r="B985" s="27" t="s">
        <v>3504</v>
      </c>
      <c r="C985" s="35" t="s">
        <v>14</v>
      </c>
      <c r="D985" s="27" t="s">
        <v>54</v>
      </c>
      <c r="E985" s="29" t="s">
        <v>1948</v>
      </c>
      <c r="F985" s="30" t="s">
        <v>1949</v>
      </c>
      <c r="G985" s="48" t="n">
        <f aca="true">RAND()</f>
        <v>0.860521845626986</v>
      </c>
    </row>
    <row r="986" customFormat="false" ht="15" hidden="false" customHeight="false" outlineLevel="0" collapsed="false">
      <c r="A986" s="27" t="n">
        <v>983</v>
      </c>
      <c r="B986" s="27" t="s">
        <v>3504</v>
      </c>
      <c r="C986" s="35" t="s">
        <v>14</v>
      </c>
      <c r="D986" s="27" t="s">
        <v>54</v>
      </c>
      <c r="E986" s="29" t="s">
        <v>1950</v>
      </c>
      <c r="F986" s="30" t="s">
        <v>1951</v>
      </c>
      <c r="G986" s="48" t="n">
        <f aca="true">RAND()</f>
        <v>0.435863695699551</v>
      </c>
    </row>
    <row r="987" customFormat="false" ht="15" hidden="false" customHeight="false" outlineLevel="0" collapsed="false">
      <c r="A987" s="27" t="n">
        <v>984</v>
      </c>
      <c r="B987" s="27" t="s">
        <v>3504</v>
      </c>
      <c r="C987" s="35" t="s">
        <v>14</v>
      </c>
      <c r="D987" s="27" t="s">
        <v>54</v>
      </c>
      <c r="E987" s="29" t="s">
        <v>1952</v>
      </c>
      <c r="F987" s="30" t="s">
        <v>1953</v>
      </c>
      <c r="G987" s="48" t="n">
        <f aca="true">RAND()</f>
        <v>0.230449336001163</v>
      </c>
    </row>
    <row r="988" customFormat="false" ht="15" hidden="false" customHeight="false" outlineLevel="0" collapsed="false">
      <c r="A988" s="27" t="n">
        <v>985</v>
      </c>
      <c r="B988" s="27" t="s">
        <v>3504</v>
      </c>
      <c r="C988" s="35" t="s">
        <v>14</v>
      </c>
      <c r="D988" s="27" t="s">
        <v>54</v>
      </c>
      <c r="E988" s="29" t="s">
        <v>1954</v>
      </c>
      <c r="F988" s="30" t="s">
        <v>1955</v>
      </c>
      <c r="G988" s="48" t="n">
        <f aca="true">RAND()</f>
        <v>0.366671038176904</v>
      </c>
    </row>
    <row r="989" customFormat="false" ht="15" hidden="false" customHeight="false" outlineLevel="0" collapsed="false">
      <c r="A989" s="27" t="n">
        <v>986</v>
      </c>
      <c r="B989" s="27" t="s">
        <v>3504</v>
      </c>
      <c r="C989" s="35" t="s">
        <v>14</v>
      </c>
      <c r="D989" s="27" t="s">
        <v>54</v>
      </c>
      <c r="E989" s="29" t="s">
        <v>1956</v>
      </c>
      <c r="F989" s="30" t="s">
        <v>1957</v>
      </c>
      <c r="G989" s="48" t="n">
        <f aca="true">RAND()</f>
        <v>0.991788452381253</v>
      </c>
    </row>
    <row r="990" customFormat="false" ht="15" hidden="false" customHeight="false" outlineLevel="0" collapsed="false">
      <c r="A990" s="27" t="n">
        <v>987</v>
      </c>
      <c r="B990" s="27" t="s">
        <v>3504</v>
      </c>
      <c r="C990" s="35" t="s">
        <v>14</v>
      </c>
      <c r="D990" s="27" t="s">
        <v>54</v>
      </c>
      <c r="E990" s="29" t="s">
        <v>1958</v>
      </c>
      <c r="F990" s="30" t="s">
        <v>1959</v>
      </c>
      <c r="G990" s="48" t="n">
        <f aca="true">RAND()</f>
        <v>0.18990469785361</v>
      </c>
    </row>
    <row r="991" customFormat="false" ht="15" hidden="false" customHeight="false" outlineLevel="0" collapsed="false">
      <c r="A991" s="27" t="n">
        <v>988</v>
      </c>
      <c r="B991" s="27" t="s">
        <v>3504</v>
      </c>
      <c r="C991" s="35" t="s">
        <v>14</v>
      </c>
      <c r="D991" s="27" t="s">
        <v>54</v>
      </c>
      <c r="E991" s="29" t="s">
        <v>1960</v>
      </c>
      <c r="F991" s="30" t="s">
        <v>1961</v>
      </c>
      <c r="G991" s="48" t="n">
        <f aca="true">RAND()</f>
        <v>0.957059012290337</v>
      </c>
    </row>
    <row r="992" customFormat="false" ht="15" hidden="false" customHeight="false" outlineLevel="0" collapsed="false">
      <c r="A992" s="27" t="n">
        <v>989</v>
      </c>
      <c r="B992" s="27" t="s">
        <v>3504</v>
      </c>
      <c r="C992" s="35" t="s">
        <v>14</v>
      </c>
      <c r="D992" s="27" t="s">
        <v>41</v>
      </c>
      <c r="E992" s="29" t="s">
        <v>1962</v>
      </c>
      <c r="F992" s="30" t="s">
        <v>1963</v>
      </c>
      <c r="G992" s="48" t="n">
        <f aca="true">RAND()</f>
        <v>0.448275442128218</v>
      </c>
    </row>
    <row r="993" customFormat="false" ht="15" hidden="false" customHeight="false" outlineLevel="0" collapsed="false">
      <c r="A993" s="27" t="n">
        <v>990</v>
      </c>
      <c r="B993" s="27" t="s">
        <v>3504</v>
      </c>
      <c r="C993" s="35" t="s">
        <v>14</v>
      </c>
      <c r="D993" s="27" t="s">
        <v>41</v>
      </c>
      <c r="E993" s="29" t="s">
        <v>1964</v>
      </c>
      <c r="F993" s="30" t="s">
        <v>1965</v>
      </c>
      <c r="G993" s="48" t="n">
        <f aca="true">RAND()</f>
        <v>0.224333610798398</v>
      </c>
    </row>
    <row r="994" customFormat="false" ht="15" hidden="false" customHeight="false" outlineLevel="0" collapsed="false">
      <c r="A994" s="27" t="n">
        <v>991</v>
      </c>
      <c r="B994" s="27" t="s">
        <v>3504</v>
      </c>
      <c r="C994" s="35" t="s">
        <v>14</v>
      </c>
      <c r="D994" s="27" t="s">
        <v>41</v>
      </c>
      <c r="E994" s="29" t="s">
        <v>1966</v>
      </c>
      <c r="F994" s="30" t="s">
        <v>1967</v>
      </c>
      <c r="G994" s="48" t="n">
        <f aca="true">RAND()</f>
        <v>0.185769018233046</v>
      </c>
    </row>
    <row r="995" customFormat="false" ht="15" hidden="false" customHeight="false" outlineLevel="0" collapsed="false">
      <c r="A995" s="27" t="n">
        <v>992</v>
      </c>
      <c r="B995" s="27" t="s">
        <v>3504</v>
      </c>
      <c r="C995" s="35" t="s">
        <v>14</v>
      </c>
      <c r="D995" s="27" t="s">
        <v>41</v>
      </c>
      <c r="E995" s="29" t="s">
        <v>1968</v>
      </c>
      <c r="F995" s="30" t="s">
        <v>1969</v>
      </c>
      <c r="G995" s="48" t="n">
        <f aca="true">RAND()</f>
        <v>0.784276200290218</v>
      </c>
    </row>
    <row r="996" customFormat="false" ht="15" hidden="false" customHeight="false" outlineLevel="0" collapsed="false">
      <c r="A996" s="27" t="n">
        <v>993</v>
      </c>
      <c r="B996" s="27" t="s">
        <v>3504</v>
      </c>
      <c r="C996" s="35" t="s">
        <v>14</v>
      </c>
      <c r="D996" s="27" t="s">
        <v>41</v>
      </c>
      <c r="E996" s="29" t="s">
        <v>1970</v>
      </c>
      <c r="F996" s="30" t="s">
        <v>1971</v>
      </c>
      <c r="G996" s="48" t="n">
        <f aca="true">RAND()</f>
        <v>0.452242517714401</v>
      </c>
    </row>
    <row r="997" customFormat="false" ht="15" hidden="false" customHeight="false" outlineLevel="0" collapsed="false">
      <c r="A997" s="27" t="n">
        <v>994</v>
      </c>
      <c r="B997" s="27" t="s">
        <v>3504</v>
      </c>
      <c r="C997" s="35" t="s">
        <v>14</v>
      </c>
      <c r="D997" s="27" t="s">
        <v>41</v>
      </c>
      <c r="E997" s="29" t="s">
        <v>1972</v>
      </c>
      <c r="F997" s="30" t="s">
        <v>1973</v>
      </c>
      <c r="G997" s="48" t="n">
        <f aca="true">RAND()</f>
        <v>0.873567759452991</v>
      </c>
    </row>
    <row r="998" customFormat="false" ht="15" hidden="false" customHeight="false" outlineLevel="0" collapsed="false">
      <c r="A998" s="27" t="n">
        <v>995</v>
      </c>
      <c r="B998" s="27" t="s">
        <v>3504</v>
      </c>
      <c r="C998" s="35" t="s">
        <v>14</v>
      </c>
      <c r="D998" s="27" t="s">
        <v>41</v>
      </c>
      <c r="E998" s="29" t="s">
        <v>1974</v>
      </c>
      <c r="F998" s="30" t="s">
        <v>1975</v>
      </c>
      <c r="G998" s="48" t="n">
        <f aca="true">RAND()</f>
        <v>0.920985253428437</v>
      </c>
    </row>
    <row r="999" customFormat="false" ht="23.85" hidden="false" customHeight="false" outlineLevel="0" collapsed="false">
      <c r="A999" s="27" t="n">
        <v>996</v>
      </c>
      <c r="B999" s="27" t="s">
        <v>3504</v>
      </c>
      <c r="C999" s="35" t="s">
        <v>14</v>
      </c>
      <c r="D999" s="27" t="s">
        <v>41</v>
      </c>
      <c r="E999" s="29" t="s">
        <v>1976</v>
      </c>
      <c r="F999" s="30" t="s">
        <v>1977</v>
      </c>
      <c r="G999" s="48" t="n">
        <f aca="true">RAND()</f>
        <v>0.243997538528307</v>
      </c>
    </row>
    <row r="1000" customFormat="false" ht="23.85" hidden="false" customHeight="false" outlineLevel="0" collapsed="false">
      <c r="A1000" s="27" t="n">
        <v>997</v>
      </c>
      <c r="B1000" s="27" t="s">
        <v>3504</v>
      </c>
      <c r="C1000" s="35" t="s">
        <v>14</v>
      </c>
      <c r="D1000" s="27" t="s">
        <v>41</v>
      </c>
      <c r="E1000" s="29" t="s">
        <v>1978</v>
      </c>
      <c r="F1000" s="30" t="s">
        <v>1979</v>
      </c>
      <c r="G1000" s="48" t="n">
        <f aca="true">RAND()</f>
        <v>0.28615831098037</v>
      </c>
    </row>
    <row r="1001" customFormat="false" ht="23.85" hidden="false" customHeight="false" outlineLevel="0" collapsed="false">
      <c r="A1001" s="27" t="n">
        <v>998</v>
      </c>
      <c r="B1001" s="27" t="s">
        <v>3504</v>
      </c>
      <c r="C1001" s="35" t="s">
        <v>14</v>
      </c>
      <c r="D1001" s="27" t="s">
        <v>41</v>
      </c>
      <c r="E1001" s="29" t="s">
        <v>1980</v>
      </c>
      <c r="F1001" s="30" t="s">
        <v>1981</v>
      </c>
      <c r="G1001" s="48" t="n">
        <f aca="true">RAND()</f>
        <v>0.788053009481855</v>
      </c>
    </row>
    <row r="1002" customFormat="false" ht="15" hidden="false" customHeight="false" outlineLevel="0" collapsed="false">
      <c r="A1002" s="27" t="n">
        <v>999</v>
      </c>
      <c r="B1002" s="27" t="s">
        <v>3504</v>
      </c>
      <c r="C1002" s="35" t="s">
        <v>14</v>
      </c>
      <c r="D1002" s="27" t="s">
        <v>41</v>
      </c>
      <c r="E1002" s="29" t="s">
        <v>1982</v>
      </c>
      <c r="F1002" s="30" t="s">
        <v>1983</v>
      </c>
      <c r="G1002" s="48" t="n">
        <f aca="true">RAND()</f>
        <v>0.00395662591368221</v>
      </c>
    </row>
    <row r="1003" customFormat="false" ht="23.85" hidden="false" customHeight="false" outlineLevel="0" collapsed="false">
      <c r="A1003" s="27" t="n">
        <v>1000</v>
      </c>
      <c r="B1003" s="27" t="s">
        <v>3504</v>
      </c>
      <c r="C1003" s="35" t="s">
        <v>14</v>
      </c>
      <c r="D1003" s="27" t="s">
        <v>41</v>
      </c>
      <c r="E1003" s="29" t="s">
        <v>1984</v>
      </c>
      <c r="F1003" s="30" t="s">
        <v>1985</v>
      </c>
      <c r="G1003" s="48" t="n">
        <f aca="true">RAND()</f>
        <v>0.606190923892687</v>
      </c>
    </row>
    <row r="1004" customFormat="false" ht="15" hidden="false" customHeight="false" outlineLevel="0" collapsed="false">
      <c r="A1004" s="27" t="n">
        <v>1001</v>
      </c>
      <c r="B1004" s="27" t="s">
        <v>3504</v>
      </c>
      <c r="C1004" s="35" t="s">
        <v>14</v>
      </c>
      <c r="D1004" s="27" t="s">
        <v>41</v>
      </c>
      <c r="E1004" s="29" t="s">
        <v>1986</v>
      </c>
      <c r="F1004" s="30" t="s">
        <v>1987</v>
      </c>
      <c r="G1004" s="48" t="n">
        <f aca="true">RAND()</f>
        <v>0.357911376618715</v>
      </c>
    </row>
    <row r="1005" customFormat="false" ht="15" hidden="false" customHeight="false" outlineLevel="0" collapsed="false">
      <c r="A1005" s="27" t="n">
        <v>1002</v>
      </c>
      <c r="B1005" s="27" t="s">
        <v>3504</v>
      </c>
      <c r="C1005" s="35" t="s">
        <v>14</v>
      </c>
      <c r="D1005" s="27" t="s">
        <v>54</v>
      </c>
      <c r="E1005" s="29" t="s">
        <v>1988</v>
      </c>
      <c r="F1005" s="30" t="s">
        <v>1989</v>
      </c>
      <c r="G1005" s="48" t="n">
        <f aca="true">RAND()</f>
        <v>0.152068955284854</v>
      </c>
    </row>
    <row r="1006" customFormat="false" ht="15" hidden="false" customHeight="false" outlineLevel="0" collapsed="false">
      <c r="A1006" s="27" t="n">
        <v>1003</v>
      </c>
      <c r="B1006" s="27" t="s">
        <v>3504</v>
      </c>
      <c r="C1006" s="35" t="s">
        <v>14</v>
      </c>
      <c r="D1006" s="27" t="s">
        <v>54</v>
      </c>
      <c r="E1006" s="29" t="s">
        <v>1990</v>
      </c>
      <c r="F1006" s="30" t="s">
        <v>1991</v>
      </c>
      <c r="G1006" s="48" t="n">
        <f aca="true">RAND()</f>
        <v>0.164249350195302</v>
      </c>
    </row>
    <row r="1007" customFormat="false" ht="15" hidden="false" customHeight="false" outlineLevel="0" collapsed="false">
      <c r="A1007" s="27" t="n">
        <v>1004</v>
      </c>
      <c r="B1007" s="27" t="s">
        <v>3504</v>
      </c>
      <c r="C1007" s="35" t="s">
        <v>14</v>
      </c>
      <c r="D1007" s="27" t="s">
        <v>54</v>
      </c>
      <c r="E1007" s="29" t="s">
        <v>1992</v>
      </c>
      <c r="F1007" s="30" t="s">
        <v>1993</v>
      </c>
      <c r="G1007" s="48" t="n">
        <f aca="true">RAND()</f>
        <v>0.237043657428264</v>
      </c>
    </row>
    <row r="1008" customFormat="false" ht="15" hidden="false" customHeight="false" outlineLevel="0" collapsed="false">
      <c r="A1008" s="27" t="n">
        <v>1005</v>
      </c>
      <c r="B1008" s="27" t="s">
        <v>3504</v>
      </c>
      <c r="C1008" s="35" t="s">
        <v>14</v>
      </c>
      <c r="D1008" s="27" t="s">
        <v>54</v>
      </c>
      <c r="E1008" s="29" t="s">
        <v>1994</v>
      </c>
      <c r="F1008" s="30" t="s">
        <v>1995</v>
      </c>
      <c r="G1008" s="48" t="n">
        <f aca="true">RAND()</f>
        <v>0.672241463666124</v>
      </c>
    </row>
    <row r="1009" customFormat="false" ht="15" hidden="false" customHeight="false" outlineLevel="0" collapsed="false">
      <c r="A1009" s="27" t="n">
        <v>1006</v>
      </c>
      <c r="B1009" s="27" t="s">
        <v>3504</v>
      </c>
      <c r="C1009" s="35" t="s">
        <v>14</v>
      </c>
      <c r="D1009" s="27" t="s">
        <v>54</v>
      </c>
      <c r="E1009" s="29" t="s">
        <v>1996</v>
      </c>
      <c r="F1009" s="30" t="s">
        <v>1997</v>
      </c>
      <c r="G1009" s="48" t="n">
        <f aca="true">RAND()</f>
        <v>0.534683265164198</v>
      </c>
    </row>
    <row r="1010" customFormat="false" ht="23.85" hidden="false" customHeight="false" outlineLevel="0" collapsed="false">
      <c r="A1010" s="27" t="n">
        <v>1007</v>
      </c>
      <c r="B1010" s="27" t="s">
        <v>3504</v>
      </c>
      <c r="C1010" s="35" t="s">
        <v>14</v>
      </c>
      <c r="D1010" s="27" t="s">
        <v>41</v>
      </c>
      <c r="E1010" s="29" t="s">
        <v>1998</v>
      </c>
      <c r="F1010" s="30" t="s">
        <v>1999</v>
      </c>
      <c r="G1010" s="48" t="n">
        <f aca="true">RAND()</f>
        <v>0.369236901207412</v>
      </c>
    </row>
    <row r="1011" customFormat="false" ht="23.85" hidden="false" customHeight="false" outlineLevel="0" collapsed="false">
      <c r="A1011" s="27" t="n">
        <v>1008</v>
      </c>
      <c r="B1011" s="27" t="s">
        <v>3504</v>
      </c>
      <c r="C1011" s="35" t="s">
        <v>14</v>
      </c>
      <c r="D1011" s="27" t="s">
        <v>41</v>
      </c>
      <c r="E1011" s="29" t="s">
        <v>2000</v>
      </c>
      <c r="F1011" s="30" t="s">
        <v>2001</v>
      </c>
      <c r="G1011" s="48" t="n">
        <f aca="true">RAND()</f>
        <v>0.311369775196175</v>
      </c>
    </row>
    <row r="1012" customFormat="false" ht="15" hidden="false" customHeight="false" outlineLevel="0" collapsed="false">
      <c r="A1012" s="27" t="n">
        <v>1009</v>
      </c>
      <c r="B1012" s="27" t="s">
        <v>3504</v>
      </c>
      <c r="C1012" s="35" t="s">
        <v>14</v>
      </c>
      <c r="D1012" s="27" t="s">
        <v>41</v>
      </c>
      <c r="E1012" s="29" t="s">
        <v>2002</v>
      </c>
      <c r="F1012" s="30" t="s">
        <v>2003</v>
      </c>
      <c r="G1012" s="48" t="n">
        <f aca="true">RAND()</f>
        <v>0.638073747919235</v>
      </c>
    </row>
    <row r="1013" customFormat="false" ht="15" hidden="false" customHeight="false" outlineLevel="0" collapsed="false">
      <c r="A1013" s="27" t="n">
        <v>1010</v>
      </c>
      <c r="B1013" s="27" t="s">
        <v>3504</v>
      </c>
      <c r="C1013" s="35" t="s">
        <v>14</v>
      </c>
      <c r="D1013" s="27" t="s">
        <v>41</v>
      </c>
      <c r="E1013" s="29" t="s">
        <v>2004</v>
      </c>
      <c r="F1013" s="30" t="s">
        <v>2005</v>
      </c>
      <c r="G1013" s="48" t="n">
        <f aca="true">RAND()</f>
        <v>0.700160455877756</v>
      </c>
    </row>
    <row r="1014" customFormat="false" ht="23.85" hidden="false" customHeight="false" outlineLevel="0" collapsed="false">
      <c r="A1014" s="27" t="n">
        <v>1011</v>
      </c>
      <c r="B1014" s="27" t="s">
        <v>3504</v>
      </c>
      <c r="C1014" s="35" t="s">
        <v>14</v>
      </c>
      <c r="D1014" s="27" t="s">
        <v>41</v>
      </c>
      <c r="E1014" s="29" t="s">
        <v>2006</v>
      </c>
      <c r="F1014" s="30" t="s">
        <v>2007</v>
      </c>
      <c r="G1014" s="48" t="n">
        <f aca="true">RAND()</f>
        <v>0.990072147289087</v>
      </c>
    </row>
    <row r="1015" customFormat="false" ht="15" hidden="false" customHeight="false" outlineLevel="0" collapsed="false">
      <c r="A1015" s="27" t="n">
        <v>1012</v>
      </c>
      <c r="B1015" s="27" t="s">
        <v>3504</v>
      </c>
      <c r="C1015" s="35" t="s">
        <v>14</v>
      </c>
      <c r="D1015" s="27" t="s">
        <v>41</v>
      </c>
      <c r="E1015" s="29" t="s">
        <v>2008</v>
      </c>
      <c r="F1015" s="30" t="s">
        <v>2009</v>
      </c>
      <c r="G1015" s="48" t="n">
        <f aca="true">RAND()</f>
        <v>0.234012879575414</v>
      </c>
    </row>
    <row r="1016" customFormat="false" ht="15" hidden="false" customHeight="false" outlineLevel="0" collapsed="false">
      <c r="A1016" s="27" t="n">
        <v>1013</v>
      </c>
      <c r="B1016" s="27" t="s">
        <v>3504</v>
      </c>
      <c r="C1016" s="35" t="s">
        <v>14</v>
      </c>
      <c r="D1016" s="27" t="s">
        <v>41</v>
      </c>
      <c r="E1016" s="29" t="s">
        <v>2010</v>
      </c>
      <c r="F1016" s="30" t="s">
        <v>2011</v>
      </c>
      <c r="G1016" s="48" t="n">
        <f aca="true">RAND()</f>
        <v>0.519979154096437</v>
      </c>
    </row>
    <row r="1017" customFormat="false" ht="15" hidden="false" customHeight="false" outlineLevel="0" collapsed="false">
      <c r="A1017" s="27" t="n">
        <v>1014</v>
      </c>
      <c r="B1017" s="27" t="s">
        <v>3504</v>
      </c>
      <c r="C1017" s="35" t="s">
        <v>14</v>
      </c>
      <c r="D1017" s="27" t="s">
        <v>41</v>
      </c>
      <c r="E1017" s="29" t="s">
        <v>2012</v>
      </c>
      <c r="F1017" s="30" t="s">
        <v>2013</v>
      </c>
      <c r="G1017" s="48" t="n">
        <f aca="true">RAND()</f>
        <v>0.925904984867853</v>
      </c>
    </row>
    <row r="1018" customFormat="false" ht="15" hidden="false" customHeight="false" outlineLevel="0" collapsed="false">
      <c r="A1018" s="27" t="n">
        <v>1015</v>
      </c>
      <c r="B1018" s="27" t="s">
        <v>3504</v>
      </c>
      <c r="C1018" s="35" t="s">
        <v>14</v>
      </c>
      <c r="D1018" s="27" t="s">
        <v>41</v>
      </c>
      <c r="E1018" s="29" t="s">
        <v>2014</v>
      </c>
      <c r="F1018" s="30" t="s">
        <v>2015</v>
      </c>
      <c r="G1018" s="48" t="n">
        <f aca="true">RAND()</f>
        <v>0.560875749792005</v>
      </c>
    </row>
    <row r="1019" customFormat="false" ht="15" hidden="false" customHeight="false" outlineLevel="0" collapsed="false">
      <c r="A1019" s="27" t="n">
        <v>1016</v>
      </c>
      <c r="B1019" s="27" t="s">
        <v>3504</v>
      </c>
      <c r="C1019" s="35" t="s">
        <v>14</v>
      </c>
      <c r="D1019" s="27" t="s">
        <v>16</v>
      </c>
      <c r="E1019" s="29" t="s">
        <v>2016</v>
      </c>
      <c r="F1019" s="30" t="s">
        <v>1937</v>
      </c>
      <c r="G1019" s="48" t="n">
        <f aca="true">RAND()</f>
        <v>0.314429991103705</v>
      </c>
    </row>
    <row r="1020" customFormat="false" ht="15" hidden="false" customHeight="false" outlineLevel="0" collapsed="false">
      <c r="A1020" s="27" t="n">
        <v>1017</v>
      </c>
      <c r="B1020" s="27" t="s">
        <v>3504</v>
      </c>
      <c r="C1020" s="35" t="s">
        <v>14</v>
      </c>
      <c r="D1020" s="27" t="s">
        <v>16</v>
      </c>
      <c r="E1020" s="29" t="s">
        <v>2017</v>
      </c>
      <c r="F1020" s="30" t="s">
        <v>2018</v>
      </c>
      <c r="G1020" s="48" t="n">
        <f aca="true">RAND()</f>
        <v>0.515985619906745</v>
      </c>
    </row>
    <row r="1021" customFormat="false" ht="15" hidden="false" customHeight="false" outlineLevel="0" collapsed="false">
      <c r="A1021" s="27" t="n">
        <v>1018</v>
      </c>
      <c r="B1021" s="27" t="s">
        <v>3504</v>
      </c>
      <c r="C1021" s="35" t="s">
        <v>14</v>
      </c>
      <c r="D1021" s="27" t="s">
        <v>16</v>
      </c>
      <c r="E1021" s="29" t="s">
        <v>2019</v>
      </c>
      <c r="F1021" s="30" t="s">
        <v>2020</v>
      </c>
      <c r="G1021" s="48" t="n">
        <f aca="true">RAND()</f>
        <v>0.523821104052183</v>
      </c>
    </row>
    <row r="1022" customFormat="false" ht="15" hidden="false" customHeight="false" outlineLevel="0" collapsed="false">
      <c r="A1022" s="27" t="n">
        <v>1019</v>
      </c>
      <c r="B1022" s="27" t="s">
        <v>3504</v>
      </c>
      <c r="C1022" s="35" t="s">
        <v>14</v>
      </c>
      <c r="D1022" s="27" t="s">
        <v>16</v>
      </c>
      <c r="E1022" s="29" t="s">
        <v>2021</v>
      </c>
      <c r="F1022" s="30" t="s">
        <v>434</v>
      </c>
      <c r="G1022" s="48" t="n">
        <f aca="true">RAND()</f>
        <v>0.342773958519133</v>
      </c>
    </row>
    <row r="1023" customFormat="false" ht="15" hidden="false" customHeight="false" outlineLevel="0" collapsed="false">
      <c r="A1023" s="27" t="n">
        <v>1020</v>
      </c>
      <c r="B1023" s="27" t="s">
        <v>3504</v>
      </c>
      <c r="C1023" s="35" t="s">
        <v>14</v>
      </c>
      <c r="D1023" s="27" t="s">
        <v>16</v>
      </c>
      <c r="E1023" s="29" t="s">
        <v>2022</v>
      </c>
      <c r="F1023" s="30" t="s">
        <v>2023</v>
      </c>
      <c r="G1023" s="48" t="n">
        <f aca="true">RAND()</f>
        <v>0.966012315458672</v>
      </c>
    </row>
    <row r="1024" customFormat="false" ht="15" hidden="false" customHeight="false" outlineLevel="0" collapsed="false">
      <c r="A1024" s="27" t="n">
        <v>1021</v>
      </c>
      <c r="B1024" s="27" t="s">
        <v>3505</v>
      </c>
      <c r="C1024" s="28" t="s">
        <v>12</v>
      </c>
      <c r="D1024" s="27" t="s">
        <v>41</v>
      </c>
      <c r="E1024" s="29" t="s">
        <v>2024</v>
      </c>
      <c r="F1024" s="30" t="s">
        <v>2025</v>
      </c>
      <c r="G1024" s="48" t="n">
        <f aca="true">RAND()</f>
        <v>0.0178489749813918</v>
      </c>
    </row>
    <row r="1025" customFormat="false" ht="15" hidden="false" customHeight="false" outlineLevel="0" collapsed="false">
      <c r="A1025" s="27" t="n">
        <v>1022</v>
      </c>
      <c r="B1025" s="27" t="s">
        <v>3505</v>
      </c>
      <c r="C1025" s="28" t="s">
        <v>12</v>
      </c>
      <c r="D1025" s="27" t="s">
        <v>41</v>
      </c>
      <c r="E1025" s="29" t="s">
        <v>2026</v>
      </c>
      <c r="F1025" s="30" t="s">
        <v>2027</v>
      </c>
      <c r="G1025" s="48" t="n">
        <f aca="true">RAND()</f>
        <v>0.954417306689577</v>
      </c>
    </row>
    <row r="1026" customFormat="false" ht="15" hidden="false" customHeight="false" outlineLevel="0" collapsed="false">
      <c r="A1026" s="27" t="n">
        <v>1023</v>
      </c>
      <c r="B1026" s="27" t="s">
        <v>3505</v>
      </c>
      <c r="C1026" s="28" t="s">
        <v>12</v>
      </c>
      <c r="D1026" s="27" t="s">
        <v>41</v>
      </c>
      <c r="E1026" s="29" t="s">
        <v>2028</v>
      </c>
      <c r="F1026" s="30" t="s">
        <v>2029</v>
      </c>
      <c r="G1026" s="48" t="n">
        <f aca="true">RAND()</f>
        <v>0.564863731079479</v>
      </c>
    </row>
    <row r="1027" customFormat="false" ht="15" hidden="false" customHeight="false" outlineLevel="0" collapsed="false">
      <c r="A1027" s="27" t="n">
        <v>1024</v>
      </c>
      <c r="B1027" s="27" t="s">
        <v>3505</v>
      </c>
      <c r="C1027" s="28" t="s">
        <v>12</v>
      </c>
      <c r="D1027" s="27" t="s">
        <v>41</v>
      </c>
      <c r="E1027" s="29" t="s">
        <v>2030</v>
      </c>
      <c r="F1027" s="30" t="s">
        <v>2031</v>
      </c>
      <c r="G1027" s="48" t="n">
        <f aca="true">RAND()</f>
        <v>0.886073529962991</v>
      </c>
    </row>
    <row r="1028" customFormat="false" ht="15" hidden="false" customHeight="false" outlineLevel="0" collapsed="false">
      <c r="A1028" s="27" t="n">
        <v>1025</v>
      </c>
      <c r="B1028" s="27" t="s">
        <v>3505</v>
      </c>
      <c r="C1028" s="28" t="s">
        <v>12</v>
      </c>
      <c r="D1028" s="27" t="s">
        <v>41</v>
      </c>
      <c r="E1028" s="29" t="s">
        <v>2032</v>
      </c>
      <c r="F1028" s="30" t="s">
        <v>2033</v>
      </c>
      <c r="G1028" s="48" t="n">
        <f aca="true">RAND()</f>
        <v>0.433284824893599</v>
      </c>
    </row>
    <row r="1029" customFormat="false" ht="15" hidden="false" customHeight="false" outlineLevel="0" collapsed="false">
      <c r="A1029" s="27" t="n">
        <v>1026</v>
      </c>
      <c r="B1029" s="27" t="s">
        <v>3505</v>
      </c>
      <c r="C1029" s="28" t="s">
        <v>12</v>
      </c>
      <c r="D1029" s="27" t="s">
        <v>41</v>
      </c>
      <c r="E1029" s="29" t="s">
        <v>2034</v>
      </c>
      <c r="F1029" s="30" t="s">
        <v>2035</v>
      </c>
      <c r="G1029" s="48" t="n">
        <f aca="true">RAND()</f>
        <v>0.0069107819372045</v>
      </c>
    </row>
    <row r="1030" customFormat="false" ht="15" hidden="false" customHeight="false" outlineLevel="0" collapsed="false">
      <c r="A1030" s="27" t="n">
        <v>1027</v>
      </c>
      <c r="B1030" s="27" t="s">
        <v>3505</v>
      </c>
      <c r="C1030" s="28" t="s">
        <v>12</v>
      </c>
      <c r="D1030" s="27" t="s">
        <v>41</v>
      </c>
      <c r="E1030" s="29" t="s">
        <v>2036</v>
      </c>
      <c r="F1030" s="30" t="s">
        <v>2037</v>
      </c>
      <c r="G1030" s="48" t="n">
        <f aca="true">RAND()</f>
        <v>0.183700414820216</v>
      </c>
    </row>
    <row r="1031" customFormat="false" ht="15" hidden="false" customHeight="false" outlineLevel="0" collapsed="false">
      <c r="A1031" s="27" t="n">
        <v>1028</v>
      </c>
      <c r="B1031" s="27" t="s">
        <v>3505</v>
      </c>
      <c r="C1031" s="28" t="s">
        <v>12</v>
      </c>
      <c r="D1031" s="27" t="s">
        <v>41</v>
      </c>
      <c r="E1031" s="29" t="s">
        <v>2038</v>
      </c>
      <c r="F1031" s="30" t="s">
        <v>2039</v>
      </c>
      <c r="G1031" s="48" t="n">
        <f aca="true">RAND()</f>
        <v>0.787552557645685</v>
      </c>
    </row>
    <row r="1032" customFormat="false" ht="15" hidden="false" customHeight="false" outlineLevel="0" collapsed="false">
      <c r="A1032" s="27" t="n">
        <v>1029</v>
      </c>
      <c r="B1032" s="27" t="s">
        <v>3505</v>
      </c>
      <c r="C1032" s="28" t="s">
        <v>12</v>
      </c>
      <c r="D1032" s="27" t="s">
        <v>41</v>
      </c>
      <c r="E1032" s="29" t="s">
        <v>2040</v>
      </c>
      <c r="F1032" s="30" t="s">
        <v>2041</v>
      </c>
      <c r="G1032" s="48" t="n">
        <f aca="true">RAND()</f>
        <v>0.17466751592203</v>
      </c>
    </row>
    <row r="1033" customFormat="false" ht="15" hidden="false" customHeight="false" outlineLevel="0" collapsed="false">
      <c r="A1033" s="27" t="n">
        <v>1030</v>
      </c>
      <c r="B1033" s="27" t="s">
        <v>3505</v>
      </c>
      <c r="C1033" s="28" t="s">
        <v>12</v>
      </c>
      <c r="D1033" s="27" t="s">
        <v>41</v>
      </c>
      <c r="E1033" s="29" t="s">
        <v>2042</v>
      </c>
      <c r="F1033" s="30" t="s">
        <v>2043</v>
      </c>
      <c r="G1033" s="48" t="n">
        <f aca="true">RAND()</f>
        <v>0.921403451604418</v>
      </c>
    </row>
    <row r="1034" customFormat="false" ht="15" hidden="false" customHeight="false" outlineLevel="0" collapsed="false">
      <c r="A1034" s="27" t="n">
        <v>1031</v>
      </c>
      <c r="B1034" s="27" t="s">
        <v>3505</v>
      </c>
      <c r="C1034" s="28" t="s">
        <v>12</v>
      </c>
      <c r="D1034" s="27" t="s">
        <v>41</v>
      </c>
      <c r="E1034" s="29" t="s">
        <v>2044</v>
      </c>
      <c r="F1034" s="30" t="s">
        <v>2045</v>
      </c>
      <c r="G1034" s="48" t="n">
        <f aca="true">RAND()</f>
        <v>0.338869699817136</v>
      </c>
    </row>
    <row r="1035" customFormat="false" ht="15" hidden="false" customHeight="false" outlineLevel="0" collapsed="false">
      <c r="A1035" s="27" t="n">
        <v>1032</v>
      </c>
      <c r="B1035" s="27" t="s">
        <v>3505</v>
      </c>
      <c r="C1035" s="28" t="s">
        <v>12</v>
      </c>
      <c r="D1035" s="27" t="s">
        <v>41</v>
      </c>
      <c r="E1035" s="29" t="s">
        <v>2046</v>
      </c>
      <c r="F1035" s="30" t="s">
        <v>2047</v>
      </c>
      <c r="G1035" s="48" t="n">
        <f aca="true">RAND()</f>
        <v>0.602339794772981</v>
      </c>
    </row>
    <row r="1036" customFormat="false" ht="15" hidden="false" customHeight="false" outlineLevel="0" collapsed="false">
      <c r="A1036" s="27" t="n">
        <v>1033</v>
      </c>
      <c r="B1036" s="27" t="s">
        <v>3505</v>
      </c>
      <c r="C1036" s="28" t="s">
        <v>12</v>
      </c>
      <c r="D1036" s="27" t="s">
        <v>41</v>
      </c>
      <c r="E1036" s="29" t="s">
        <v>2048</v>
      </c>
      <c r="F1036" s="30" t="s">
        <v>2049</v>
      </c>
      <c r="G1036" s="48" t="n">
        <f aca="true">RAND()</f>
        <v>0.954565139036135</v>
      </c>
    </row>
    <row r="1037" customFormat="false" ht="15" hidden="false" customHeight="false" outlineLevel="0" collapsed="false">
      <c r="A1037" s="27" t="n">
        <v>1034</v>
      </c>
      <c r="B1037" s="27" t="s">
        <v>3505</v>
      </c>
      <c r="C1037" s="28" t="s">
        <v>12</v>
      </c>
      <c r="D1037" s="27" t="s">
        <v>41</v>
      </c>
      <c r="E1037" s="29" t="s">
        <v>2050</v>
      </c>
      <c r="F1037" s="30" t="s">
        <v>2051</v>
      </c>
      <c r="G1037" s="48" t="n">
        <f aca="true">RAND()</f>
        <v>0.0177982533041274</v>
      </c>
    </row>
    <row r="1038" customFormat="false" ht="15" hidden="false" customHeight="false" outlineLevel="0" collapsed="false">
      <c r="A1038" s="27" t="n">
        <v>1035</v>
      </c>
      <c r="B1038" s="27" t="s">
        <v>3505</v>
      </c>
      <c r="C1038" s="28" t="s">
        <v>12</v>
      </c>
      <c r="D1038" s="27" t="s">
        <v>41</v>
      </c>
      <c r="E1038" s="29" t="s">
        <v>2052</v>
      </c>
      <c r="F1038" s="30" t="s">
        <v>2053</v>
      </c>
      <c r="G1038" s="48" t="n">
        <f aca="true">RAND()</f>
        <v>0.339440037053739</v>
      </c>
    </row>
    <row r="1039" customFormat="false" ht="15" hidden="false" customHeight="false" outlineLevel="0" collapsed="false">
      <c r="A1039" s="27" t="n">
        <v>1036</v>
      </c>
      <c r="B1039" s="27" t="s">
        <v>3505</v>
      </c>
      <c r="C1039" s="28" t="s">
        <v>12</v>
      </c>
      <c r="D1039" s="27" t="s">
        <v>41</v>
      </c>
      <c r="E1039" s="29" t="s">
        <v>2054</v>
      </c>
      <c r="F1039" s="30" t="s">
        <v>2055</v>
      </c>
      <c r="G1039" s="48" t="n">
        <f aca="true">RAND()</f>
        <v>0.353199092973071</v>
      </c>
    </row>
    <row r="1040" customFormat="false" ht="15" hidden="false" customHeight="false" outlineLevel="0" collapsed="false">
      <c r="A1040" s="27" t="n">
        <v>1037</v>
      </c>
      <c r="B1040" s="27" t="s">
        <v>3505</v>
      </c>
      <c r="C1040" s="28" t="s">
        <v>12</v>
      </c>
      <c r="D1040" s="27" t="s">
        <v>41</v>
      </c>
      <c r="E1040" s="29" t="s">
        <v>2056</v>
      </c>
      <c r="F1040" s="30" t="s">
        <v>2057</v>
      </c>
      <c r="G1040" s="48" t="n">
        <f aca="true">RAND()</f>
        <v>0.695619162965731</v>
      </c>
    </row>
    <row r="1041" customFormat="false" ht="15" hidden="false" customHeight="false" outlineLevel="0" collapsed="false">
      <c r="A1041" s="27" t="n">
        <v>1038</v>
      </c>
      <c r="B1041" s="27" t="s">
        <v>3505</v>
      </c>
      <c r="C1041" s="28" t="s">
        <v>12</v>
      </c>
      <c r="D1041" s="27" t="s">
        <v>41</v>
      </c>
      <c r="E1041" s="29" t="s">
        <v>2058</v>
      </c>
      <c r="F1041" s="30" t="s">
        <v>2059</v>
      </c>
      <c r="G1041" s="48" t="n">
        <f aca="true">RAND()</f>
        <v>0.64963988065931</v>
      </c>
    </row>
    <row r="1042" customFormat="false" ht="15" hidden="false" customHeight="false" outlineLevel="0" collapsed="false">
      <c r="A1042" s="27" t="n">
        <v>1039</v>
      </c>
      <c r="B1042" s="27" t="s">
        <v>3505</v>
      </c>
      <c r="C1042" s="28" t="s">
        <v>12</v>
      </c>
      <c r="D1042" s="27" t="s">
        <v>41</v>
      </c>
      <c r="E1042" s="29" t="s">
        <v>2060</v>
      </c>
      <c r="F1042" s="30" t="s">
        <v>2061</v>
      </c>
      <c r="G1042" s="48" t="n">
        <f aca="true">RAND()</f>
        <v>0.522055675659463</v>
      </c>
    </row>
    <row r="1043" customFormat="false" ht="15" hidden="false" customHeight="false" outlineLevel="0" collapsed="false">
      <c r="A1043" s="27" t="n">
        <v>1040</v>
      </c>
      <c r="B1043" s="27" t="s">
        <v>3505</v>
      </c>
      <c r="C1043" s="28" t="s">
        <v>12</v>
      </c>
      <c r="D1043" s="27" t="s">
        <v>41</v>
      </c>
      <c r="E1043" s="29" t="s">
        <v>2062</v>
      </c>
      <c r="F1043" s="30" t="s">
        <v>2063</v>
      </c>
      <c r="G1043" s="48" t="n">
        <f aca="true">RAND()</f>
        <v>0.285089647925721</v>
      </c>
    </row>
    <row r="1044" customFormat="false" ht="15" hidden="false" customHeight="false" outlineLevel="0" collapsed="false">
      <c r="A1044" s="27" t="n">
        <v>1041</v>
      </c>
      <c r="B1044" s="27" t="s">
        <v>3505</v>
      </c>
      <c r="C1044" s="28" t="s">
        <v>12</v>
      </c>
      <c r="D1044" s="27" t="s">
        <v>54</v>
      </c>
      <c r="E1044" s="29" t="s">
        <v>2064</v>
      </c>
      <c r="F1044" s="30" t="s">
        <v>2065</v>
      </c>
      <c r="G1044" s="48" t="n">
        <f aca="true">RAND()</f>
        <v>0.388260701510079</v>
      </c>
    </row>
    <row r="1045" customFormat="false" ht="15" hidden="false" customHeight="false" outlineLevel="0" collapsed="false">
      <c r="A1045" s="27" t="n">
        <v>1042</v>
      </c>
      <c r="B1045" s="27" t="s">
        <v>3505</v>
      </c>
      <c r="C1045" s="28" t="s">
        <v>12</v>
      </c>
      <c r="D1045" s="27" t="s">
        <v>41</v>
      </c>
      <c r="E1045" s="29" t="s">
        <v>2066</v>
      </c>
      <c r="F1045" s="30" t="s">
        <v>2067</v>
      </c>
      <c r="G1045" s="48" t="n">
        <f aca="true">RAND()</f>
        <v>0.0962692610667156</v>
      </c>
    </row>
    <row r="1046" customFormat="false" ht="15" hidden="false" customHeight="false" outlineLevel="0" collapsed="false">
      <c r="A1046" s="27" t="n">
        <v>1043</v>
      </c>
      <c r="B1046" s="27" t="s">
        <v>3505</v>
      </c>
      <c r="C1046" s="28" t="s">
        <v>12</v>
      </c>
      <c r="D1046" s="27" t="s">
        <v>41</v>
      </c>
      <c r="E1046" s="29" t="s">
        <v>2068</v>
      </c>
      <c r="F1046" s="30" t="s">
        <v>2069</v>
      </c>
      <c r="G1046" s="48" t="n">
        <f aca="true">RAND()</f>
        <v>0.666196548997767</v>
      </c>
    </row>
    <row r="1047" customFormat="false" ht="15" hidden="false" customHeight="false" outlineLevel="0" collapsed="false">
      <c r="A1047" s="27" t="n">
        <v>1044</v>
      </c>
      <c r="B1047" s="27" t="s">
        <v>3505</v>
      </c>
      <c r="C1047" s="28" t="s">
        <v>12</v>
      </c>
      <c r="D1047" s="27" t="s">
        <v>41</v>
      </c>
      <c r="E1047" s="29" t="s">
        <v>2070</v>
      </c>
      <c r="F1047" s="30" t="s">
        <v>2071</v>
      </c>
      <c r="G1047" s="48" t="n">
        <f aca="true">RAND()</f>
        <v>0.808136816032753</v>
      </c>
    </row>
    <row r="1048" customFormat="false" ht="15" hidden="false" customHeight="false" outlineLevel="0" collapsed="false">
      <c r="A1048" s="27" t="n">
        <v>1045</v>
      </c>
      <c r="B1048" s="27" t="s">
        <v>3505</v>
      </c>
      <c r="C1048" s="28" t="s">
        <v>12</v>
      </c>
      <c r="D1048" s="27" t="s">
        <v>41</v>
      </c>
      <c r="E1048" s="29" t="s">
        <v>2072</v>
      </c>
      <c r="F1048" s="30" t="s">
        <v>2073</v>
      </c>
      <c r="G1048" s="48" t="n">
        <f aca="true">RAND()</f>
        <v>0.0794308950601216</v>
      </c>
    </row>
    <row r="1049" customFormat="false" ht="15" hidden="false" customHeight="false" outlineLevel="0" collapsed="false">
      <c r="A1049" s="27" t="n">
        <v>1046</v>
      </c>
      <c r="B1049" s="27" t="s">
        <v>3505</v>
      </c>
      <c r="C1049" s="28" t="s">
        <v>12</v>
      </c>
      <c r="D1049" s="27" t="s">
        <v>41</v>
      </c>
      <c r="E1049" s="29" t="s">
        <v>2074</v>
      </c>
      <c r="F1049" s="30" t="s">
        <v>2075</v>
      </c>
      <c r="G1049" s="48" t="n">
        <f aca="true">RAND()</f>
        <v>0.959797605531882</v>
      </c>
    </row>
    <row r="1050" customFormat="false" ht="15" hidden="false" customHeight="false" outlineLevel="0" collapsed="false">
      <c r="A1050" s="27" t="n">
        <v>1047</v>
      </c>
      <c r="B1050" s="27" t="s">
        <v>3505</v>
      </c>
      <c r="C1050" s="28" t="s">
        <v>12</v>
      </c>
      <c r="D1050" s="27" t="s">
        <v>41</v>
      </c>
      <c r="E1050" s="29" t="s">
        <v>2076</v>
      </c>
      <c r="F1050" s="30" t="s">
        <v>2077</v>
      </c>
      <c r="G1050" s="48" t="n">
        <f aca="true">RAND()</f>
        <v>0.229527170133736</v>
      </c>
    </row>
    <row r="1051" customFormat="false" ht="15" hidden="false" customHeight="false" outlineLevel="0" collapsed="false">
      <c r="A1051" s="27" t="n">
        <v>1048</v>
      </c>
      <c r="B1051" s="27" t="s">
        <v>3505</v>
      </c>
      <c r="C1051" s="28" t="s">
        <v>12</v>
      </c>
      <c r="D1051" s="27" t="s">
        <v>41</v>
      </c>
      <c r="E1051" s="29" t="s">
        <v>2078</v>
      </c>
      <c r="F1051" s="30" t="s">
        <v>2079</v>
      </c>
      <c r="G1051" s="48" t="n">
        <f aca="true">RAND()</f>
        <v>0.823416524510213</v>
      </c>
    </row>
    <row r="1052" customFormat="false" ht="15" hidden="false" customHeight="false" outlineLevel="0" collapsed="false">
      <c r="A1052" s="27" t="n">
        <v>1049</v>
      </c>
      <c r="B1052" s="27" t="s">
        <v>3505</v>
      </c>
      <c r="C1052" s="28" t="s">
        <v>12</v>
      </c>
      <c r="D1052" s="27" t="s">
        <v>41</v>
      </c>
      <c r="E1052" s="29" t="s">
        <v>2080</v>
      </c>
      <c r="F1052" s="30" t="s">
        <v>2081</v>
      </c>
      <c r="G1052" s="48" t="n">
        <f aca="true">RAND()</f>
        <v>0.0438674835703058</v>
      </c>
    </row>
    <row r="1053" customFormat="false" ht="15" hidden="false" customHeight="false" outlineLevel="0" collapsed="false">
      <c r="A1053" s="27" t="n">
        <v>1050</v>
      </c>
      <c r="B1053" s="27" t="s">
        <v>3505</v>
      </c>
      <c r="C1053" s="28" t="s">
        <v>12</v>
      </c>
      <c r="D1053" s="27" t="s">
        <v>41</v>
      </c>
      <c r="E1053" s="29" t="s">
        <v>2082</v>
      </c>
      <c r="F1053" s="30" t="s">
        <v>2083</v>
      </c>
      <c r="G1053" s="48" t="n">
        <f aca="true">RAND()</f>
        <v>0.524118509960724</v>
      </c>
    </row>
    <row r="1054" customFormat="false" ht="15" hidden="false" customHeight="false" outlineLevel="0" collapsed="false">
      <c r="A1054" s="27" t="n">
        <v>1051</v>
      </c>
      <c r="B1054" s="27" t="s">
        <v>3505</v>
      </c>
      <c r="C1054" s="28" t="s">
        <v>12</v>
      </c>
      <c r="D1054" s="27" t="s">
        <v>41</v>
      </c>
      <c r="E1054" s="29" t="s">
        <v>2084</v>
      </c>
      <c r="F1054" s="30" t="s">
        <v>2085</v>
      </c>
      <c r="G1054" s="48" t="n">
        <f aca="true">RAND()</f>
        <v>0.24496224896287</v>
      </c>
    </row>
    <row r="1055" customFormat="false" ht="15" hidden="false" customHeight="false" outlineLevel="0" collapsed="false">
      <c r="A1055" s="27" t="n">
        <v>1052</v>
      </c>
      <c r="B1055" s="27" t="s">
        <v>3505</v>
      </c>
      <c r="C1055" s="28" t="s">
        <v>12</v>
      </c>
      <c r="D1055" s="27" t="s">
        <v>41</v>
      </c>
      <c r="E1055" s="29" t="s">
        <v>2086</v>
      </c>
      <c r="F1055" s="30" t="s">
        <v>2087</v>
      </c>
      <c r="G1055" s="48" t="n">
        <f aca="true">RAND()</f>
        <v>0.625167648918707</v>
      </c>
    </row>
    <row r="1056" customFormat="false" ht="15" hidden="false" customHeight="false" outlineLevel="0" collapsed="false">
      <c r="A1056" s="27" t="n">
        <v>1053</v>
      </c>
      <c r="B1056" s="27" t="s">
        <v>3505</v>
      </c>
      <c r="C1056" s="28" t="s">
        <v>12</v>
      </c>
      <c r="D1056" s="27" t="s">
        <v>41</v>
      </c>
      <c r="E1056" s="29" t="s">
        <v>2088</v>
      </c>
      <c r="F1056" s="30" t="s">
        <v>2089</v>
      </c>
      <c r="G1056" s="48" t="n">
        <f aca="true">RAND()</f>
        <v>0.695557319796821</v>
      </c>
    </row>
    <row r="1057" customFormat="false" ht="15" hidden="false" customHeight="false" outlineLevel="0" collapsed="false">
      <c r="A1057" s="27" t="n">
        <v>1054</v>
      </c>
      <c r="B1057" s="27" t="s">
        <v>3505</v>
      </c>
      <c r="C1057" s="28" t="s">
        <v>12</v>
      </c>
      <c r="D1057" s="27" t="s">
        <v>41</v>
      </c>
      <c r="E1057" s="29" t="s">
        <v>2090</v>
      </c>
      <c r="F1057" s="30" t="s">
        <v>2091</v>
      </c>
      <c r="G1057" s="48" t="n">
        <f aca="true">RAND()</f>
        <v>0.423441410952701</v>
      </c>
    </row>
    <row r="1058" customFormat="false" ht="15" hidden="false" customHeight="false" outlineLevel="0" collapsed="false">
      <c r="A1058" s="27" t="n">
        <v>1055</v>
      </c>
      <c r="B1058" s="27" t="s">
        <v>3505</v>
      </c>
      <c r="C1058" s="28" t="s">
        <v>12</v>
      </c>
      <c r="D1058" s="27" t="s">
        <v>41</v>
      </c>
      <c r="E1058" s="29" t="s">
        <v>2092</v>
      </c>
      <c r="F1058" s="30" t="s">
        <v>2093</v>
      </c>
      <c r="G1058" s="48" t="n">
        <f aca="true">RAND()</f>
        <v>0.508959807570529</v>
      </c>
    </row>
    <row r="1059" customFormat="false" ht="15" hidden="false" customHeight="false" outlineLevel="0" collapsed="false">
      <c r="A1059" s="27" t="n">
        <v>1056</v>
      </c>
      <c r="B1059" s="27" t="s">
        <v>3505</v>
      </c>
      <c r="C1059" s="28" t="s">
        <v>12</v>
      </c>
      <c r="D1059" s="27" t="s">
        <v>41</v>
      </c>
      <c r="E1059" s="29" t="s">
        <v>2094</v>
      </c>
      <c r="F1059" s="30" t="s">
        <v>2095</v>
      </c>
      <c r="G1059" s="48" t="n">
        <f aca="true">RAND()</f>
        <v>0.146591380118605</v>
      </c>
    </row>
    <row r="1060" customFormat="false" ht="23.85" hidden="false" customHeight="false" outlineLevel="0" collapsed="false">
      <c r="A1060" s="27" t="n">
        <v>1057</v>
      </c>
      <c r="B1060" s="27" t="s">
        <v>3505</v>
      </c>
      <c r="C1060" s="34" t="s">
        <v>13</v>
      </c>
      <c r="D1060" s="27" t="s">
        <v>54</v>
      </c>
      <c r="E1060" s="29" t="s">
        <v>2096</v>
      </c>
      <c r="F1060" s="30" t="s">
        <v>2097</v>
      </c>
      <c r="G1060" s="48" t="n">
        <f aca="true">RAND()</f>
        <v>0.818344333916488</v>
      </c>
    </row>
    <row r="1061" customFormat="false" ht="15" hidden="false" customHeight="false" outlineLevel="0" collapsed="false">
      <c r="A1061" s="27" t="n">
        <v>1058</v>
      </c>
      <c r="B1061" s="27" t="s">
        <v>3505</v>
      </c>
      <c r="C1061" s="34" t="s">
        <v>13</v>
      </c>
      <c r="D1061" s="27" t="s">
        <v>54</v>
      </c>
      <c r="E1061" s="29" t="s">
        <v>2098</v>
      </c>
      <c r="F1061" s="30" t="s">
        <v>2099</v>
      </c>
      <c r="G1061" s="48" t="n">
        <f aca="true">RAND()</f>
        <v>0.630992274829527</v>
      </c>
    </row>
    <row r="1062" customFormat="false" ht="15" hidden="false" customHeight="false" outlineLevel="0" collapsed="false">
      <c r="A1062" s="27" t="n">
        <v>1059</v>
      </c>
      <c r="B1062" s="27" t="s">
        <v>3505</v>
      </c>
      <c r="C1062" s="34" t="s">
        <v>13</v>
      </c>
      <c r="D1062" s="27" t="s">
        <v>54</v>
      </c>
      <c r="E1062" s="29" t="s">
        <v>2100</v>
      </c>
      <c r="F1062" s="30" t="s">
        <v>2101</v>
      </c>
      <c r="G1062" s="48" t="n">
        <f aca="true">RAND()</f>
        <v>0.0906361372268632</v>
      </c>
    </row>
    <row r="1063" customFormat="false" ht="15" hidden="false" customHeight="false" outlineLevel="0" collapsed="false">
      <c r="A1063" s="27" t="n">
        <v>1060</v>
      </c>
      <c r="B1063" s="27" t="s">
        <v>3505</v>
      </c>
      <c r="C1063" s="34" t="s">
        <v>13</v>
      </c>
      <c r="D1063" s="27" t="s">
        <v>41</v>
      </c>
      <c r="E1063" s="29" t="s">
        <v>2102</v>
      </c>
      <c r="F1063" s="30" t="s">
        <v>2103</v>
      </c>
      <c r="G1063" s="48" t="n">
        <f aca="true">RAND()</f>
        <v>0.979531294485618</v>
      </c>
    </row>
    <row r="1064" customFormat="false" ht="15" hidden="false" customHeight="false" outlineLevel="0" collapsed="false">
      <c r="A1064" s="27" t="n">
        <v>1061</v>
      </c>
      <c r="B1064" s="27" t="s">
        <v>3505</v>
      </c>
      <c r="C1064" s="34" t="s">
        <v>13</v>
      </c>
      <c r="D1064" s="27" t="s">
        <v>54</v>
      </c>
      <c r="E1064" s="29" t="s">
        <v>2104</v>
      </c>
      <c r="F1064" s="30" t="s">
        <v>2105</v>
      </c>
      <c r="G1064" s="48" t="n">
        <f aca="true">RAND()</f>
        <v>0.384324901003799</v>
      </c>
    </row>
    <row r="1065" customFormat="false" ht="15" hidden="false" customHeight="false" outlineLevel="0" collapsed="false">
      <c r="A1065" s="27" t="n">
        <v>1062</v>
      </c>
      <c r="B1065" s="27" t="s">
        <v>3505</v>
      </c>
      <c r="C1065" s="34" t="s">
        <v>13</v>
      </c>
      <c r="D1065" s="27" t="s">
        <v>54</v>
      </c>
      <c r="E1065" s="29" t="s">
        <v>2106</v>
      </c>
      <c r="F1065" s="30" t="s">
        <v>2107</v>
      </c>
      <c r="G1065" s="48" t="n">
        <f aca="true">RAND()</f>
        <v>0.124488258335408</v>
      </c>
    </row>
    <row r="1066" customFormat="false" ht="15" hidden="false" customHeight="false" outlineLevel="0" collapsed="false">
      <c r="A1066" s="27" t="n">
        <v>1063</v>
      </c>
      <c r="B1066" s="27" t="s">
        <v>3505</v>
      </c>
      <c r="C1066" s="34" t="s">
        <v>13</v>
      </c>
      <c r="D1066" s="27" t="s">
        <v>54</v>
      </c>
      <c r="E1066" s="29" t="s">
        <v>2108</v>
      </c>
      <c r="F1066" s="30" t="s">
        <v>2109</v>
      </c>
      <c r="G1066" s="48" t="n">
        <f aca="true">RAND()</f>
        <v>0.172364017029626</v>
      </c>
    </row>
    <row r="1067" customFormat="false" ht="15" hidden="false" customHeight="false" outlineLevel="0" collapsed="false">
      <c r="A1067" s="27" t="n">
        <v>1064</v>
      </c>
      <c r="B1067" s="27" t="s">
        <v>3505</v>
      </c>
      <c r="C1067" s="34" t="s">
        <v>13</v>
      </c>
      <c r="D1067" s="27" t="s">
        <v>54</v>
      </c>
      <c r="E1067" s="29" t="s">
        <v>2110</v>
      </c>
      <c r="F1067" s="30" t="s">
        <v>2111</v>
      </c>
      <c r="G1067" s="48" t="n">
        <f aca="true">RAND()</f>
        <v>0.603022343075754</v>
      </c>
    </row>
    <row r="1068" customFormat="false" ht="15" hidden="false" customHeight="false" outlineLevel="0" collapsed="false">
      <c r="A1068" s="27" t="n">
        <v>1065</v>
      </c>
      <c r="B1068" s="27" t="s">
        <v>3505</v>
      </c>
      <c r="C1068" s="34" t="s">
        <v>13</v>
      </c>
      <c r="D1068" s="27" t="s">
        <v>41</v>
      </c>
      <c r="E1068" s="29" t="s">
        <v>2112</v>
      </c>
      <c r="F1068" s="30" t="s">
        <v>2113</v>
      </c>
      <c r="G1068" s="48" t="n">
        <f aca="true">RAND()</f>
        <v>0.0645373444288489</v>
      </c>
    </row>
    <row r="1069" customFormat="false" ht="15" hidden="false" customHeight="false" outlineLevel="0" collapsed="false">
      <c r="A1069" s="27" t="n">
        <v>1066</v>
      </c>
      <c r="B1069" s="27" t="s">
        <v>3505</v>
      </c>
      <c r="C1069" s="34" t="s">
        <v>13</v>
      </c>
      <c r="D1069" s="27" t="s">
        <v>54</v>
      </c>
      <c r="E1069" s="29" t="s">
        <v>2114</v>
      </c>
      <c r="F1069" s="30" t="s">
        <v>2115</v>
      </c>
      <c r="G1069" s="48" t="n">
        <f aca="true">RAND()</f>
        <v>0.627131633570337</v>
      </c>
    </row>
    <row r="1070" customFormat="false" ht="15" hidden="false" customHeight="false" outlineLevel="0" collapsed="false">
      <c r="A1070" s="27" t="n">
        <v>1067</v>
      </c>
      <c r="B1070" s="27" t="s">
        <v>3505</v>
      </c>
      <c r="C1070" s="34" t="s">
        <v>13</v>
      </c>
      <c r="D1070" s="27" t="s">
        <v>54</v>
      </c>
      <c r="E1070" s="29" t="s">
        <v>2116</v>
      </c>
      <c r="F1070" s="30" t="s">
        <v>2117</v>
      </c>
      <c r="G1070" s="48" t="n">
        <f aca="true">RAND()</f>
        <v>0.477249339916033</v>
      </c>
    </row>
    <row r="1071" customFormat="false" ht="15" hidden="false" customHeight="false" outlineLevel="0" collapsed="false">
      <c r="A1071" s="27" t="n">
        <v>1068</v>
      </c>
      <c r="B1071" s="27" t="s">
        <v>3505</v>
      </c>
      <c r="C1071" s="34" t="s">
        <v>13</v>
      </c>
      <c r="D1071" s="27" t="s">
        <v>41</v>
      </c>
      <c r="E1071" s="29" t="s">
        <v>2118</v>
      </c>
      <c r="F1071" s="30" t="s">
        <v>2119</v>
      </c>
      <c r="G1071" s="48" t="n">
        <f aca="true">RAND()</f>
        <v>0.296192744855396</v>
      </c>
    </row>
    <row r="1072" customFormat="false" ht="15" hidden="false" customHeight="false" outlineLevel="0" collapsed="false">
      <c r="A1072" s="27" t="n">
        <v>1069</v>
      </c>
      <c r="B1072" s="27" t="s">
        <v>3505</v>
      </c>
      <c r="C1072" s="34" t="s">
        <v>13</v>
      </c>
      <c r="D1072" s="27" t="s">
        <v>41</v>
      </c>
      <c r="E1072" s="29" t="s">
        <v>2120</v>
      </c>
      <c r="F1072" s="30" t="s">
        <v>2121</v>
      </c>
      <c r="G1072" s="48" t="n">
        <f aca="true">RAND()</f>
        <v>0.729502348913206</v>
      </c>
    </row>
    <row r="1073" customFormat="false" ht="15" hidden="false" customHeight="false" outlineLevel="0" collapsed="false">
      <c r="A1073" s="27" t="n">
        <v>1070</v>
      </c>
      <c r="B1073" s="27" t="s">
        <v>3505</v>
      </c>
      <c r="C1073" s="34" t="s">
        <v>13</v>
      </c>
      <c r="D1073" s="27" t="s">
        <v>41</v>
      </c>
      <c r="E1073" s="29" t="s">
        <v>2122</v>
      </c>
      <c r="F1073" s="30" t="s">
        <v>2123</v>
      </c>
      <c r="G1073" s="48" t="n">
        <f aca="true">RAND()</f>
        <v>0.31518326226782</v>
      </c>
    </row>
    <row r="1074" customFormat="false" ht="23.85" hidden="false" customHeight="false" outlineLevel="0" collapsed="false">
      <c r="A1074" s="27" t="n">
        <v>1071</v>
      </c>
      <c r="B1074" s="27" t="s">
        <v>3505</v>
      </c>
      <c r="C1074" s="34" t="s">
        <v>13</v>
      </c>
      <c r="D1074" s="27" t="s">
        <v>41</v>
      </c>
      <c r="E1074" s="29" t="s">
        <v>2124</v>
      </c>
      <c r="F1074" s="30" t="s">
        <v>2125</v>
      </c>
      <c r="G1074" s="48" t="n">
        <f aca="true">RAND()</f>
        <v>0.477804729102471</v>
      </c>
    </row>
    <row r="1075" customFormat="false" ht="15" hidden="false" customHeight="false" outlineLevel="0" collapsed="false">
      <c r="A1075" s="27" t="n">
        <v>1072</v>
      </c>
      <c r="B1075" s="27" t="s">
        <v>3505</v>
      </c>
      <c r="C1075" s="34" t="s">
        <v>13</v>
      </c>
      <c r="D1075" s="27" t="s">
        <v>41</v>
      </c>
      <c r="E1075" s="29" t="s">
        <v>2126</v>
      </c>
      <c r="F1075" s="30" t="s">
        <v>2127</v>
      </c>
      <c r="G1075" s="48" t="n">
        <f aca="true">RAND()</f>
        <v>0.304552918556981</v>
      </c>
    </row>
    <row r="1076" customFormat="false" ht="15" hidden="false" customHeight="false" outlineLevel="0" collapsed="false">
      <c r="A1076" s="27" t="n">
        <v>1073</v>
      </c>
      <c r="B1076" s="27" t="s">
        <v>3505</v>
      </c>
      <c r="C1076" s="34" t="s">
        <v>13</v>
      </c>
      <c r="D1076" s="27" t="s">
        <v>41</v>
      </c>
      <c r="E1076" s="29" t="s">
        <v>2128</v>
      </c>
      <c r="F1076" s="30" t="s">
        <v>2129</v>
      </c>
      <c r="G1076" s="48" t="n">
        <f aca="true">RAND()</f>
        <v>0.173918267510194</v>
      </c>
    </row>
    <row r="1077" customFormat="false" ht="15" hidden="false" customHeight="false" outlineLevel="0" collapsed="false">
      <c r="A1077" s="27" t="n">
        <v>1074</v>
      </c>
      <c r="B1077" s="27" t="s">
        <v>3505</v>
      </c>
      <c r="C1077" s="34" t="s">
        <v>13</v>
      </c>
      <c r="D1077" s="27" t="s">
        <v>41</v>
      </c>
      <c r="E1077" s="29" t="s">
        <v>2130</v>
      </c>
      <c r="F1077" s="30" t="s">
        <v>2131</v>
      </c>
      <c r="G1077" s="48" t="n">
        <f aca="true">RAND()</f>
        <v>0.144604991327011</v>
      </c>
    </row>
    <row r="1078" customFormat="false" ht="15" hidden="false" customHeight="false" outlineLevel="0" collapsed="false">
      <c r="A1078" s="27" t="n">
        <v>1075</v>
      </c>
      <c r="B1078" s="27" t="s">
        <v>3505</v>
      </c>
      <c r="C1078" s="34" t="s">
        <v>13</v>
      </c>
      <c r="D1078" s="27" t="s">
        <v>41</v>
      </c>
      <c r="E1078" s="29" t="s">
        <v>2132</v>
      </c>
      <c r="F1078" s="30" t="s">
        <v>2133</v>
      </c>
      <c r="G1078" s="48" t="n">
        <f aca="true">RAND()</f>
        <v>0.287074112686651</v>
      </c>
    </row>
    <row r="1079" customFormat="false" ht="15" hidden="false" customHeight="false" outlineLevel="0" collapsed="false">
      <c r="A1079" s="27" t="n">
        <v>1076</v>
      </c>
      <c r="B1079" s="27" t="s">
        <v>3505</v>
      </c>
      <c r="C1079" s="34" t="s">
        <v>13</v>
      </c>
      <c r="D1079" s="27" t="s">
        <v>41</v>
      </c>
      <c r="E1079" s="29" t="s">
        <v>2134</v>
      </c>
      <c r="F1079" s="30" t="s">
        <v>2135</v>
      </c>
      <c r="G1079" s="48" t="n">
        <f aca="true">RAND()</f>
        <v>0.29938758306393</v>
      </c>
    </row>
    <row r="1080" customFormat="false" ht="23.85" hidden="false" customHeight="false" outlineLevel="0" collapsed="false">
      <c r="A1080" s="27" t="n">
        <v>1077</v>
      </c>
      <c r="B1080" s="27" t="s">
        <v>3505</v>
      </c>
      <c r="C1080" s="34" t="s">
        <v>13</v>
      </c>
      <c r="D1080" s="27" t="s">
        <v>41</v>
      </c>
      <c r="E1080" s="29" t="s">
        <v>2136</v>
      </c>
      <c r="F1080" s="30" t="s">
        <v>2137</v>
      </c>
      <c r="G1080" s="48" t="n">
        <f aca="true">RAND()</f>
        <v>0.552489714546876</v>
      </c>
    </row>
    <row r="1081" customFormat="false" ht="23.85" hidden="false" customHeight="false" outlineLevel="0" collapsed="false">
      <c r="A1081" s="27" t="n">
        <v>1078</v>
      </c>
      <c r="B1081" s="27" t="s">
        <v>3505</v>
      </c>
      <c r="C1081" s="34" t="s">
        <v>13</v>
      </c>
      <c r="D1081" s="27" t="s">
        <v>41</v>
      </c>
      <c r="E1081" s="29" t="s">
        <v>2138</v>
      </c>
      <c r="F1081" s="30" t="s">
        <v>2139</v>
      </c>
      <c r="G1081" s="48" t="n">
        <f aca="true">RAND()</f>
        <v>0.958115076750979</v>
      </c>
    </row>
    <row r="1082" customFormat="false" ht="15" hidden="false" customHeight="false" outlineLevel="0" collapsed="false">
      <c r="A1082" s="27" t="n">
        <v>1079</v>
      </c>
      <c r="B1082" s="27" t="s">
        <v>3505</v>
      </c>
      <c r="C1082" s="34" t="s">
        <v>13</v>
      </c>
      <c r="D1082" s="27" t="s">
        <v>54</v>
      </c>
      <c r="E1082" s="29" t="s">
        <v>2140</v>
      </c>
      <c r="F1082" s="30" t="s">
        <v>2141</v>
      </c>
      <c r="G1082" s="48" t="n">
        <f aca="true">RAND()</f>
        <v>0.214522100453597</v>
      </c>
    </row>
    <row r="1083" customFormat="false" ht="15" hidden="false" customHeight="false" outlineLevel="0" collapsed="false">
      <c r="A1083" s="27" t="n">
        <v>1080</v>
      </c>
      <c r="B1083" s="27" t="s">
        <v>3505</v>
      </c>
      <c r="C1083" s="34" t="s">
        <v>13</v>
      </c>
      <c r="D1083" s="27" t="s">
        <v>41</v>
      </c>
      <c r="E1083" s="29" t="s">
        <v>2142</v>
      </c>
      <c r="F1083" s="30" t="s">
        <v>2143</v>
      </c>
      <c r="G1083" s="48" t="n">
        <f aca="true">RAND()</f>
        <v>0.842427250679011</v>
      </c>
    </row>
    <row r="1084" customFormat="false" ht="15" hidden="false" customHeight="false" outlineLevel="0" collapsed="false">
      <c r="A1084" s="27" t="n">
        <v>1081</v>
      </c>
      <c r="B1084" s="27" t="s">
        <v>3505</v>
      </c>
      <c r="C1084" s="34" t="s">
        <v>13</v>
      </c>
      <c r="D1084" s="27" t="s">
        <v>41</v>
      </c>
      <c r="E1084" s="29" t="s">
        <v>2144</v>
      </c>
      <c r="F1084" s="30" t="s">
        <v>2145</v>
      </c>
      <c r="G1084" s="48" t="n">
        <f aca="true">RAND()</f>
        <v>0.257915043815615</v>
      </c>
    </row>
    <row r="1085" customFormat="false" ht="15" hidden="false" customHeight="false" outlineLevel="0" collapsed="false">
      <c r="A1085" s="27" t="n">
        <v>1082</v>
      </c>
      <c r="B1085" s="27" t="s">
        <v>3505</v>
      </c>
      <c r="C1085" s="34" t="s">
        <v>13</v>
      </c>
      <c r="D1085" s="27" t="s">
        <v>41</v>
      </c>
      <c r="E1085" s="29" t="s">
        <v>2146</v>
      </c>
      <c r="F1085" s="30" t="s">
        <v>2147</v>
      </c>
      <c r="G1085" s="48" t="n">
        <f aca="true">RAND()</f>
        <v>0.367518454950231</v>
      </c>
    </row>
    <row r="1086" customFormat="false" ht="15" hidden="false" customHeight="false" outlineLevel="0" collapsed="false">
      <c r="A1086" s="27" t="n">
        <v>1083</v>
      </c>
      <c r="B1086" s="27" t="s">
        <v>3505</v>
      </c>
      <c r="C1086" s="34" t="s">
        <v>13</v>
      </c>
      <c r="D1086" s="27" t="s">
        <v>41</v>
      </c>
      <c r="E1086" s="29" t="s">
        <v>2148</v>
      </c>
      <c r="F1086" s="30" t="s">
        <v>2149</v>
      </c>
      <c r="G1086" s="48" t="n">
        <f aca="true">RAND()</f>
        <v>0.696678220566513</v>
      </c>
    </row>
    <row r="1087" customFormat="false" ht="15" hidden="false" customHeight="false" outlineLevel="0" collapsed="false">
      <c r="A1087" s="27" t="n">
        <v>1084</v>
      </c>
      <c r="B1087" s="27" t="s">
        <v>3505</v>
      </c>
      <c r="C1087" s="34" t="s">
        <v>13</v>
      </c>
      <c r="D1087" s="27" t="s">
        <v>41</v>
      </c>
      <c r="E1087" s="29" t="s">
        <v>2150</v>
      </c>
      <c r="F1087" s="30" t="s">
        <v>2151</v>
      </c>
      <c r="G1087" s="48" t="n">
        <f aca="true">RAND()</f>
        <v>0.0291341374220418</v>
      </c>
    </row>
    <row r="1088" customFormat="false" ht="15" hidden="false" customHeight="false" outlineLevel="0" collapsed="false">
      <c r="A1088" s="27" t="n">
        <v>1085</v>
      </c>
      <c r="B1088" s="27" t="s">
        <v>3505</v>
      </c>
      <c r="C1088" s="34" t="s">
        <v>13</v>
      </c>
      <c r="D1088" s="27" t="s">
        <v>16</v>
      </c>
      <c r="E1088" s="29" t="s">
        <v>2152</v>
      </c>
      <c r="F1088" s="30" t="s">
        <v>2153</v>
      </c>
      <c r="G1088" s="48" t="n">
        <f aca="true">RAND()</f>
        <v>0.325714274539706</v>
      </c>
    </row>
    <row r="1089" customFormat="false" ht="15" hidden="false" customHeight="false" outlineLevel="0" collapsed="false">
      <c r="A1089" s="27" t="n">
        <v>1086</v>
      </c>
      <c r="B1089" s="27" t="s">
        <v>3505</v>
      </c>
      <c r="C1089" s="34" t="s">
        <v>13</v>
      </c>
      <c r="D1089" s="27" t="s">
        <v>16</v>
      </c>
      <c r="E1089" s="29" t="s">
        <v>2154</v>
      </c>
      <c r="F1089" s="30" t="s">
        <v>2155</v>
      </c>
      <c r="G1089" s="48" t="n">
        <f aca="true">RAND()</f>
        <v>0.0889302683354967</v>
      </c>
    </row>
    <row r="1090" customFormat="false" ht="15" hidden="false" customHeight="false" outlineLevel="0" collapsed="false">
      <c r="A1090" s="27" t="n">
        <v>1087</v>
      </c>
      <c r="B1090" s="27" t="s">
        <v>3505</v>
      </c>
      <c r="C1090" s="34" t="s">
        <v>13</v>
      </c>
      <c r="D1090" s="27" t="s">
        <v>16</v>
      </c>
      <c r="E1090" s="29" t="s">
        <v>2156</v>
      </c>
      <c r="F1090" s="30" t="s">
        <v>2157</v>
      </c>
      <c r="G1090" s="48" t="n">
        <f aca="true">RAND()</f>
        <v>0.713316403430371</v>
      </c>
    </row>
    <row r="1091" customFormat="false" ht="15" hidden="false" customHeight="false" outlineLevel="0" collapsed="false">
      <c r="A1091" s="27" t="n">
        <v>1088</v>
      </c>
      <c r="B1091" s="27" t="s">
        <v>3505</v>
      </c>
      <c r="C1091" s="34" t="s">
        <v>13</v>
      </c>
      <c r="D1091" s="27" t="s">
        <v>16</v>
      </c>
      <c r="E1091" s="29" t="s">
        <v>2158</v>
      </c>
      <c r="F1091" s="30" t="s">
        <v>2159</v>
      </c>
      <c r="G1091" s="48" t="n">
        <f aca="true">RAND()</f>
        <v>0.722843906312862</v>
      </c>
    </row>
    <row r="1092" customFormat="false" ht="15" hidden="false" customHeight="false" outlineLevel="0" collapsed="false">
      <c r="A1092" s="27" t="n">
        <v>1089</v>
      </c>
      <c r="B1092" s="27" t="s">
        <v>3505</v>
      </c>
      <c r="C1092" s="34" t="s">
        <v>13</v>
      </c>
      <c r="D1092" s="27" t="s">
        <v>16</v>
      </c>
      <c r="E1092" s="29" t="s">
        <v>2160</v>
      </c>
      <c r="F1092" s="30" t="s">
        <v>2161</v>
      </c>
      <c r="G1092" s="48" t="n">
        <f aca="true">RAND()</f>
        <v>0.216427710788907</v>
      </c>
    </row>
    <row r="1093" customFormat="false" ht="15" hidden="false" customHeight="false" outlineLevel="0" collapsed="false">
      <c r="A1093" s="27" t="n">
        <v>1090</v>
      </c>
      <c r="B1093" s="27" t="s">
        <v>3505</v>
      </c>
      <c r="C1093" s="34" t="s">
        <v>13</v>
      </c>
      <c r="D1093" s="27" t="s">
        <v>16</v>
      </c>
      <c r="E1093" s="29" t="s">
        <v>2162</v>
      </c>
      <c r="F1093" s="30" t="s">
        <v>1864</v>
      </c>
      <c r="G1093" s="48" t="n">
        <f aca="true">RAND()</f>
        <v>0.303705160542317</v>
      </c>
    </row>
    <row r="1094" customFormat="false" ht="23.85" hidden="false" customHeight="false" outlineLevel="0" collapsed="false">
      <c r="A1094" s="27" t="n">
        <v>1091</v>
      </c>
      <c r="B1094" s="27" t="s">
        <v>3505</v>
      </c>
      <c r="C1094" s="34" t="s">
        <v>13</v>
      </c>
      <c r="D1094" s="27" t="s">
        <v>16</v>
      </c>
      <c r="E1094" s="29" t="s">
        <v>2163</v>
      </c>
      <c r="F1094" s="30" t="s">
        <v>2164</v>
      </c>
      <c r="G1094" s="48" t="n">
        <f aca="true">RAND()</f>
        <v>0.802846123870275</v>
      </c>
    </row>
    <row r="1095" customFormat="false" ht="15" hidden="false" customHeight="false" outlineLevel="0" collapsed="false">
      <c r="A1095" s="27" t="n">
        <v>1092</v>
      </c>
      <c r="B1095" s="27" t="s">
        <v>3505</v>
      </c>
      <c r="C1095" s="34" t="s">
        <v>13</v>
      </c>
      <c r="D1095" s="27" t="s">
        <v>41</v>
      </c>
      <c r="E1095" s="29" t="s">
        <v>2165</v>
      </c>
      <c r="F1095" s="30" t="s">
        <v>2166</v>
      </c>
      <c r="G1095" s="48" t="n">
        <f aca="true">RAND()</f>
        <v>0.841226858602703</v>
      </c>
    </row>
    <row r="1096" customFormat="false" ht="15" hidden="false" customHeight="false" outlineLevel="0" collapsed="false">
      <c r="A1096" s="27" t="n">
        <v>1093</v>
      </c>
      <c r="B1096" s="27" t="s">
        <v>3505</v>
      </c>
      <c r="C1096" s="34" t="s">
        <v>13</v>
      </c>
      <c r="D1096" s="27" t="s">
        <v>41</v>
      </c>
      <c r="E1096" s="29" t="s">
        <v>2167</v>
      </c>
      <c r="F1096" s="30" t="s">
        <v>2168</v>
      </c>
      <c r="G1096" s="48" t="n">
        <f aca="true">RAND()</f>
        <v>0.536020222628896</v>
      </c>
    </row>
    <row r="1097" customFormat="false" ht="23.85" hidden="false" customHeight="false" outlineLevel="0" collapsed="false">
      <c r="A1097" s="27" t="n">
        <v>1094</v>
      </c>
      <c r="B1097" s="27" t="s">
        <v>3505</v>
      </c>
      <c r="C1097" s="34" t="s">
        <v>13</v>
      </c>
      <c r="D1097" s="27" t="s">
        <v>41</v>
      </c>
      <c r="E1097" s="29" t="s">
        <v>2169</v>
      </c>
      <c r="F1097" s="30" t="s">
        <v>2170</v>
      </c>
      <c r="G1097" s="48" t="n">
        <f aca="true">RAND()</f>
        <v>0.511312766728312</v>
      </c>
    </row>
    <row r="1098" customFormat="false" ht="15" hidden="false" customHeight="false" outlineLevel="0" collapsed="false">
      <c r="A1098" s="27" t="n">
        <v>1095</v>
      </c>
      <c r="B1098" s="27" t="s">
        <v>3505</v>
      </c>
      <c r="C1098" s="34" t="s">
        <v>13</v>
      </c>
      <c r="D1098" s="27" t="s">
        <v>41</v>
      </c>
      <c r="E1098" s="29" t="s">
        <v>2171</v>
      </c>
      <c r="F1098" s="30" t="s">
        <v>2172</v>
      </c>
      <c r="G1098" s="48" t="n">
        <f aca="true">RAND()</f>
        <v>0.720553322724382</v>
      </c>
    </row>
    <row r="1099" customFormat="false" ht="15" hidden="false" customHeight="false" outlineLevel="0" collapsed="false">
      <c r="A1099" s="27" t="n">
        <v>1096</v>
      </c>
      <c r="B1099" s="27" t="s">
        <v>3505</v>
      </c>
      <c r="C1099" s="34" t="s">
        <v>13</v>
      </c>
      <c r="D1099" s="27" t="s">
        <v>41</v>
      </c>
      <c r="E1099" s="29" t="s">
        <v>2173</v>
      </c>
      <c r="F1099" s="30" t="s">
        <v>2174</v>
      </c>
      <c r="G1099" s="48" t="n">
        <f aca="true">RAND()</f>
        <v>0.957171709389169</v>
      </c>
    </row>
    <row r="1100" customFormat="false" ht="23.85" hidden="false" customHeight="false" outlineLevel="0" collapsed="false">
      <c r="A1100" s="27" t="n">
        <v>1097</v>
      </c>
      <c r="B1100" s="27" t="s">
        <v>3505</v>
      </c>
      <c r="C1100" s="34" t="s">
        <v>13</v>
      </c>
      <c r="D1100" s="27" t="s">
        <v>41</v>
      </c>
      <c r="E1100" s="29" t="s">
        <v>2175</v>
      </c>
      <c r="F1100" s="30" t="s">
        <v>2176</v>
      </c>
      <c r="G1100" s="48" t="n">
        <f aca="true">RAND()</f>
        <v>0.0140510032707143</v>
      </c>
    </row>
    <row r="1101" customFormat="false" ht="15" hidden="false" customHeight="false" outlineLevel="0" collapsed="false">
      <c r="A1101" s="27" t="n">
        <v>1098</v>
      </c>
      <c r="B1101" s="27" t="s">
        <v>3505</v>
      </c>
      <c r="C1101" s="34" t="s">
        <v>13</v>
      </c>
      <c r="D1101" s="27" t="s">
        <v>41</v>
      </c>
      <c r="E1101" s="29" t="s">
        <v>2177</v>
      </c>
      <c r="F1101" s="30" t="s">
        <v>2178</v>
      </c>
      <c r="G1101" s="48" t="n">
        <f aca="true">RAND()</f>
        <v>0.507380427068095</v>
      </c>
    </row>
    <row r="1102" customFormat="false" ht="15" hidden="false" customHeight="false" outlineLevel="0" collapsed="false">
      <c r="A1102" s="27" t="n">
        <v>1099</v>
      </c>
      <c r="B1102" s="27" t="s">
        <v>3505</v>
      </c>
      <c r="C1102" s="34" t="s">
        <v>13</v>
      </c>
      <c r="D1102" s="27" t="s">
        <v>41</v>
      </c>
      <c r="E1102" s="29" t="s">
        <v>2179</v>
      </c>
      <c r="F1102" s="30" t="s">
        <v>2180</v>
      </c>
      <c r="G1102" s="48" t="n">
        <f aca="true">RAND()</f>
        <v>0.248358314855254</v>
      </c>
    </row>
    <row r="1103" customFormat="false" ht="15" hidden="false" customHeight="false" outlineLevel="0" collapsed="false">
      <c r="A1103" s="27" t="n">
        <v>1100</v>
      </c>
      <c r="B1103" s="27" t="s">
        <v>3505</v>
      </c>
      <c r="C1103" s="34" t="s">
        <v>13</v>
      </c>
      <c r="D1103" s="27" t="s">
        <v>41</v>
      </c>
      <c r="E1103" s="29" t="s">
        <v>2181</v>
      </c>
      <c r="F1103" s="30" t="s">
        <v>2182</v>
      </c>
      <c r="G1103" s="48" t="n">
        <f aca="true">RAND()</f>
        <v>0.15340982443208</v>
      </c>
    </row>
    <row r="1104" customFormat="false" ht="23.85" hidden="false" customHeight="false" outlineLevel="0" collapsed="false">
      <c r="A1104" s="27" t="n">
        <v>1101</v>
      </c>
      <c r="B1104" s="27" t="s">
        <v>3505</v>
      </c>
      <c r="C1104" s="34" t="s">
        <v>13</v>
      </c>
      <c r="D1104" s="27" t="s">
        <v>41</v>
      </c>
      <c r="E1104" s="29" t="s">
        <v>2183</v>
      </c>
      <c r="F1104" s="30" t="s">
        <v>2184</v>
      </c>
      <c r="G1104" s="48" t="n">
        <f aca="true">RAND()</f>
        <v>0.343302818947939</v>
      </c>
    </row>
    <row r="1105" customFormat="false" ht="15" hidden="false" customHeight="false" outlineLevel="0" collapsed="false">
      <c r="A1105" s="27" t="n">
        <v>1102</v>
      </c>
      <c r="B1105" s="27" t="s">
        <v>3505</v>
      </c>
      <c r="C1105" s="34" t="s">
        <v>13</v>
      </c>
      <c r="D1105" s="27" t="s">
        <v>41</v>
      </c>
      <c r="E1105" s="29" t="s">
        <v>2185</v>
      </c>
      <c r="F1105" s="30" t="s">
        <v>2186</v>
      </c>
      <c r="G1105" s="48" t="n">
        <f aca="true">RAND()</f>
        <v>0.105111035813778</v>
      </c>
    </row>
    <row r="1106" customFormat="false" ht="15" hidden="false" customHeight="false" outlineLevel="0" collapsed="false">
      <c r="A1106" s="27" t="n">
        <v>1103</v>
      </c>
      <c r="B1106" s="27" t="s">
        <v>3505</v>
      </c>
      <c r="C1106" s="34" t="s">
        <v>13</v>
      </c>
      <c r="D1106" s="27" t="s">
        <v>41</v>
      </c>
      <c r="E1106" s="29" t="s">
        <v>2187</v>
      </c>
      <c r="F1106" s="30" t="s">
        <v>2188</v>
      </c>
      <c r="G1106" s="48" t="n">
        <f aca="true">RAND()</f>
        <v>0.858804089056134</v>
      </c>
    </row>
    <row r="1107" customFormat="false" ht="15" hidden="false" customHeight="false" outlineLevel="0" collapsed="false">
      <c r="A1107" s="27" t="n">
        <v>1104</v>
      </c>
      <c r="B1107" s="27" t="s">
        <v>3505</v>
      </c>
      <c r="C1107" s="34" t="s">
        <v>13</v>
      </c>
      <c r="D1107" s="27" t="s">
        <v>41</v>
      </c>
      <c r="E1107" s="29" t="s">
        <v>2189</v>
      </c>
      <c r="F1107" s="30" t="s">
        <v>2190</v>
      </c>
      <c r="G1107" s="48" t="n">
        <f aca="true">RAND()</f>
        <v>0.0228926306530613</v>
      </c>
    </row>
    <row r="1108" customFormat="false" ht="15" hidden="false" customHeight="false" outlineLevel="0" collapsed="false">
      <c r="A1108" s="27" t="n">
        <v>1105</v>
      </c>
      <c r="B1108" s="27" t="s">
        <v>3505</v>
      </c>
      <c r="C1108" s="34" t="s">
        <v>13</v>
      </c>
      <c r="D1108" s="27" t="s">
        <v>41</v>
      </c>
      <c r="E1108" s="29" t="s">
        <v>2191</v>
      </c>
      <c r="F1108" s="30" t="s">
        <v>2192</v>
      </c>
      <c r="G1108" s="48" t="n">
        <f aca="true">RAND()</f>
        <v>0.231150598448755</v>
      </c>
    </row>
    <row r="1109" customFormat="false" ht="15" hidden="false" customHeight="false" outlineLevel="0" collapsed="false">
      <c r="A1109" s="27" t="n">
        <v>1106</v>
      </c>
      <c r="B1109" s="27" t="s">
        <v>3505</v>
      </c>
      <c r="C1109" s="34" t="s">
        <v>13</v>
      </c>
      <c r="D1109" s="27" t="s">
        <v>16</v>
      </c>
      <c r="E1109" s="29" t="s">
        <v>2193</v>
      </c>
      <c r="F1109" s="30" t="s">
        <v>2153</v>
      </c>
      <c r="G1109" s="48" t="n">
        <f aca="true">RAND()</f>
        <v>0.305677720187648</v>
      </c>
    </row>
    <row r="1110" customFormat="false" ht="15" hidden="false" customHeight="false" outlineLevel="0" collapsed="false">
      <c r="A1110" s="27" t="n">
        <v>1107</v>
      </c>
      <c r="B1110" s="27" t="s">
        <v>3505</v>
      </c>
      <c r="C1110" s="34" t="s">
        <v>13</v>
      </c>
      <c r="D1110" s="27" t="s">
        <v>16</v>
      </c>
      <c r="E1110" s="29" t="s">
        <v>2194</v>
      </c>
      <c r="F1110" s="30" t="s">
        <v>2153</v>
      </c>
      <c r="G1110" s="48" t="n">
        <f aca="true">RAND()</f>
        <v>0.269032533039235</v>
      </c>
    </row>
    <row r="1111" customFormat="false" ht="15" hidden="false" customHeight="false" outlineLevel="0" collapsed="false">
      <c r="A1111" s="27" t="n">
        <v>1108</v>
      </c>
      <c r="B1111" s="27" t="s">
        <v>3505</v>
      </c>
      <c r="C1111" s="34" t="s">
        <v>13</v>
      </c>
      <c r="D1111" s="27" t="s">
        <v>16</v>
      </c>
      <c r="E1111" s="29" t="s">
        <v>2195</v>
      </c>
      <c r="F1111" s="30" t="s">
        <v>439</v>
      </c>
      <c r="G1111" s="48" t="n">
        <f aca="true">RAND()</f>
        <v>0.0433632682340907</v>
      </c>
    </row>
    <row r="1112" customFormat="false" ht="15" hidden="false" customHeight="false" outlineLevel="0" collapsed="false">
      <c r="A1112" s="27" t="n">
        <v>1109</v>
      </c>
      <c r="B1112" s="27" t="s">
        <v>3505</v>
      </c>
      <c r="C1112" s="35" t="s">
        <v>14</v>
      </c>
      <c r="D1112" s="27" t="s">
        <v>54</v>
      </c>
      <c r="E1112" s="29" t="s">
        <v>2196</v>
      </c>
      <c r="F1112" s="30" t="s">
        <v>2197</v>
      </c>
      <c r="G1112" s="48" t="n">
        <f aca="true">RAND()</f>
        <v>0.863809587273345</v>
      </c>
    </row>
    <row r="1113" customFormat="false" ht="15" hidden="false" customHeight="false" outlineLevel="0" collapsed="false">
      <c r="A1113" s="27" t="n">
        <v>1110</v>
      </c>
      <c r="B1113" s="27" t="s">
        <v>3505</v>
      </c>
      <c r="C1113" s="35" t="s">
        <v>14</v>
      </c>
      <c r="D1113" s="27" t="s">
        <v>54</v>
      </c>
      <c r="E1113" s="29" t="s">
        <v>2198</v>
      </c>
      <c r="F1113" s="30" t="s">
        <v>2199</v>
      </c>
      <c r="G1113" s="48" t="n">
        <f aca="true">RAND()</f>
        <v>0.88296858525798</v>
      </c>
    </row>
    <row r="1114" customFormat="false" ht="15" hidden="false" customHeight="false" outlineLevel="0" collapsed="false">
      <c r="A1114" s="27" t="n">
        <v>1111</v>
      </c>
      <c r="B1114" s="27" t="s">
        <v>3505</v>
      </c>
      <c r="C1114" s="35" t="s">
        <v>14</v>
      </c>
      <c r="D1114" s="27" t="s">
        <v>54</v>
      </c>
      <c r="E1114" s="29" t="s">
        <v>2200</v>
      </c>
      <c r="F1114" s="30" t="s">
        <v>2201</v>
      </c>
      <c r="G1114" s="48" t="n">
        <f aca="true">RAND()</f>
        <v>0.61315748269804</v>
      </c>
    </row>
    <row r="1115" customFormat="false" ht="23.85" hidden="false" customHeight="false" outlineLevel="0" collapsed="false">
      <c r="A1115" s="27" t="n">
        <v>1112</v>
      </c>
      <c r="B1115" s="27" t="s">
        <v>3505</v>
      </c>
      <c r="C1115" s="35" t="s">
        <v>14</v>
      </c>
      <c r="D1115" s="27" t="s">
        <v>54</v>
      </c>
      <c r="E1115" s="29" t="s">
        <v>2202</v>
      </c>
      <c r="F1115" s="30" t="s">
        <v>2203</v>
      </c>
      <c r="G1115" s="48" t="n">
        <f aca="true">RAND()</f>
        <v>0.571477427143401</v>
      </c>
    </row>
    <row r="1116" customFormat="false" ht="15" hidden="false" customHeight="false" outlineLevel="0" collapsed="false">
      <c r="A1116" s="27" t="n">
        <v>1113</v>
      </c>
      <c r="B1116" s="27" t="s">
        <v>3505</v>
      </c>
      <c r="C1116" s="35" t="s">
        <v>14</v>
      </c>
      <c r="D1116" s="27" t="s">
        <v>54</v>
      </c>
      <c r="E1116" s="29" t="s">
        <v>2204</v>
      </c>
      <c r="F1116" s="30" t="s">
        <v>2205</v>
      </c>
      <c r="G1116" s="48" t="n">
        <f aca="true">RAND()</f>
        <v>0.864779737426458</v>
      </c>
    </row>
    <row r="1117" customFormat="false" ht="15" hidden="false" customHeight="false" outlineLevel="0" collapsed="false">
      <c r="A1117" s="27" t="n">
        <v>1114</v>
      </c>
      <c r="B1117" s="27" t="s">
        <v>3505</v>
      </c>
      <c r="C1117" s="35" t="s">
        <v>14</v>
      </c>
      <c r="D1117" s="27" t="s">
        <v>54</v>
      </c>
      <c r="E1117" s="29" t="s">
        <v>2206</v>
      </c>
      <c r="F1117" s="30" t="s">
        <v>2105</v>
      </c>
      <c r="G1117" s="48" t="n">
        <f aca="true">RAND()</f>
        <v>0.795095129942924</v>
      </c>
    </row>
    <row r="1118" customFormat="false" ht="15" hidden="false" customHeight="false" outlineLevel="0" collapsed="false">
      <c r="A1118" s="27" t="n">
        <v>1115</v>
      </c>
      <c r="B1118" s="27" t="s">
        <v>3505</v>
      </c>
      <c r="C1118" s="35" t="s">
        <v>14</v>
      </c>
      <c r="D1118" s="27" t="s">
        <v>54</v>
      </c>
      <c r="E1118" s="29" t="s">
        <v>2207</v>
      </c>
      <c r="F1118" s="30" t="s">
        <v>2208</v>
      </c>
      <c r="G1118" s="48" t="n">
        <f aca="true">RAND()</f>
        <v>0.831153151882822</v>
      </c>
    </row>
    <row r="1119" customFormat="false" ht="15" hidden="false" customHeight="false" outlineLevel="0" collapsed="false">
      <c r="A1119" s="27" t="n">
        <v>1116</v>
      </c>
      <c r="B1119" s="27" t="s">
        <v>3505</v>
      </c>
      <c r="C1119" s="35" t="s">
        <v>14</v>
      </c>
      <c r="D1119" s="27" t="s">
        <v>54</v>
      </c>
      <c r="E1119" s="29" t="s">
        <v>2209</v>
      </c>
      <c r="F1119" s="30" t="s">
        <v>2210</v>
      </c>
      <c r="G1119" s="48" t="n">
        <f aca="true">RAND()</f>
        <v>0.245421683012495</v>
      </c>
    </row>
    <row r="1120" customFormat="false" ht="15" hidden="false" customHeight="false" outlineLevel="0" collapsed="false">
      <c r="A1120" s="27" t="n">
        <v>1117</v>
      </c>
      <c r="B1120" s="27" t="s">
        <v>3505</v>
      </c>
      <c r="C1120" s="35" t="s">
        <v>14</v>
      </c>
      <c r="D1120" s="27" t="s">
        <v>54</v>
      </c>
      <c r="E1120" s="29" t="s">
        <v>2211</v>
      </c>
      <c r="F1120" s="30" t="s">
        <v>2097</v>
      </c>
      <c r="G1120" s="48" t="n">
        <f aca="true">RAND()</f>
        <v>0.76531237618921</v>
      </c>
    </row>
    <row r="1121" customFormat="false" ht="15" hidden="false" customHeight="false" outlineLevel="0" collapsed="false">
      <c r="A1121" s="27" t="n">
        <v>1118</v>
      </c>
      <c r="B1121" s="27" t="s">
        <v>3505</v>
      </c>
      <c r="C1121" s="35" t="s">
        <v>14</v>
      </c>
      <c r="D1121" s="27" t="s">
        <v>54</v>
      </c>
      <c r="E1121" s="29" t="s">
        <v>2212</v>
      </c>
      <c r="F1121" s="30" t="s">
        <v>2213</v>
      </c>
      <c r="G1121" s="48" t="n">
        <f aca="true">RAND()</f>
        <v>0.682261388993805</v>
      </c>
    </row>
    <row r="1122" customFormat="false" ht="15" hidden="false" customHeight="false" outlineLevel="0" collapsed="false">
      <c r="A1122" s="27" t="n">
        <v>1119</v>
      </c>
      <c r="B1122" s="27" t="s">
        <v>3505</v>
      </c>
      <c r="C1122" s="35" t="s">
        <v>14</v>
      </c>
      <c r="D1122" s="27" t="s">
        <v>54</v>
      </c>
      <c r="E1122" s="29" t="s">
        <v>2214</v>
      </c>
      <c r="F1122" s="30" t="s">
        <v>762</v>
      </c>
      <c r="G1122" s="48" t="n">
        <f aca="true">RAND()</f>
        <v>0.224223852337387</v>
      </c>
    </row>
    <row r="1123" customFormat="false" ht="15" hidden="false" customHeight="false" outlineLevel="0" collapsed="false">
      <c r="A1123" s="27" t="n">
        <v>1120</v>
      </c>
      <c r="B1123" s="27" t="s">
        <v>3505</v>
      </c>
      <c r="C1123" s="35" t="s">
        <v>14</v>
      </c>
      <c r="D1123" s="27" t="s">
        <v>54</v>
      </c>
      <c r="E1123" s="29" t="s">
        <v>2215</v>
      </c>
      <c r="F1123" s="30" t="s">
        <v>2216</v>
      </c>
      <c r="G1123" s="48" t="n">
        <f aca="true">RAND()</f>
        <v>0.626420481925098</v>
      </c>
    </row>
    <row r="1124" customFormat="false" ht="15" hidden="false" customHeight="false" outlineLevel="0" collapsed="false">
      <c r="A1124" s="27" t="n">
        <v>1121</v>
      </c>
      <c r="B1124" s="27" t="s">
        <v>3505</v>
      </c>
      <c r="C1124" s="35" t="s">
        <v>14</v>
      </c>
      <c r="D1124" s="27" t="s">
        <v>54</v>
      </c>
      <c r="E1124" s="29" t="s">
        <v>2217</v>
      </c>
      <c r="F1124" s="30" t="s">
        <v>2218</v>
      </c>
      <c r="G1124" s="48" t="n">
        <f aca="true">RAND()</f>
        <v>0.9749499345346</v>
      </c>
    </row>
    <row r="1125" customFormat="false" ht="15" hidden="false" customHeight="false" outlineLevel="0" collapsed="false">
      <c r="A1125" s="27" t="n">
        <v>1122</v>
      </c>
      <c r="B1125" s="27" t="s">
        <v>3505</v>
      </c>
      <c r="C1125" s="35" t="s">
        <v>14</v>
      </c>
      <c r="D1125" s="27" t="s">
        <v>54</v>
      </c>
      <c r="E1125" s="29" t="s">
        <v>2219</v>
      </c>
      <c r="F1125" s="30" t="s">
        <v>2220</v>
      </c>
      <c r="G1125" s="48" t="n">
        <f aca="true">RAND()</f>
        <v>0.533447582567086</v>
      </c>
    </row>
    <row r="1126" customFormat="false" ht="15" hidden="false" customHeight="false" outlineLevel="0" collapsed="false">
      <c r="A1126" s="27" t="n">
        <v>1123</v>
      </c>
      <c r="B1126" s="27" t="s">
        <v>3505</v>
      </c>
      <c r="C1126" s="35" t="s">
        <v>14</v>
      </c>
      <c r="D1126" s="27" t="s">
        <v>54</v>
      </c>
      <c r="E1126" s="29" t="s">
        <v>2221</v>
      </c>
      <c r="F1126" s="30" t="s">
        <v>2222</v>
      </c>
      <c r="G1126" s="48" t="n">
        <f aca="true">RAND()</f>
        <v>0.0215862740575771</v>
      </c>
    </row>
    <row r="1127" customFormat="false" ht="15" hidden="false" customHeight="false" outlineLevel="0" collapsed="false">
      <c r="A1127" s="27" t="n">
        <v>1124</v>
      </c>
      <c r="B1127" s="27" t="s">
        <v>3505</v>
      </c>
      <c r="C1127" s="35" t="s">
        <v>14</v>
      </c>
      <c r="D1127" s="27" t="s">
        <v>54</v>
      </c>
      <c r="E1127" s="29" t="s">
        <v>2223</v>
      </c>
      <c r="F1127" s="30" t="s">
        <v>2224</v>
      </c>
      <c r="G1127" s="48" t="n">
        <f aca="true">RAND()</f>
        <v>0.293619809594021</v>
      </c>
    </row>
    <row r="1128" customFormat="false" ht="15" hidden="false" customHeight="false" outlineLevel="0" collapsed="false">
      <c r="A1128" s="27" t="n">
        <v>1125</v>
      </c>
      <c r="B1128" s="27" t="s">
        <v>3505</v>
      </c>
      <c r="C1128" s="35" t="s">
        <v>14</v>
      </c>
      <c r="D1128" s="27" t="s">
        <v>54</v>
      </c>
      <c r="E1128" s="29" t="s">
        <v>2225</v>
      </c>
      <c r="F1128" s="30" t="s">
        <v>2226</v>
      </c>
      <c r="G1128" s="48" t="n">
        <f aca="true">RAND()</f>
        <v>0.00425752771397057</v>
      </c>
    </row>
    <row r="1129" customFormat="false" ht="15" hidden="false" customHeight="false" outlineLevel="0" collapsed="false">
      <c r="A1129" s="27" t="n">
        <v>1126</v>
      </c>
      <c r="B1129" s="27" t="s">
        <v>3505</v>
      </c>
      <c r="C1129" s="35" t="s">
        <v>14</v>
      </c>
      <c r="D1129" s="27" t="s">
        <v>41</v>
      </c>
      <c r="E1129" s="29" t="s">
        <v>2227</v>
      </c>
      <c r="F1129" s="30" t="s">
        <v>2228</v>
      </c>
      <c r="G1129" s="48" t="n">
        <f aca="true">RAND()</f>
        <v>0.388617883741527</v>
      </c>
    </row>
    <row r="1130" customFormat="false" ht="15" hidden="false" customHeight="false" outlineLevel="0" collapsed="false">
      <c r="A1130" s="27" t="n">
        <v>1127</v>
      </c>
      <c r="B1130" s="27" t="s">
        <v>3505</v>
      </c>
      <c r="C1130" s="35" t="s">
        <v>14</v>
      </c>
      <c r="D1130" s="27" t="s">
        <v>41</v>
      </c>
      <c r="E1130" s="29" t="s">
        <v>2229</v>
      </c>
      <c r="F1130" s="30" t="s">
        <v>2230</v>
      </c>
      <c r="G1130" s="48" t="n">
        <f aca="true">RAND()</f>
        <v>0.958194283738755</v>
      </c>
    </row>
    <row r="1131" customFormat="false" ht="15" hidden="false" customHeight="false" outlineLevel="0" collapsed="false">
      <c r="A1131" s="27" t="n">
        <v>1128</v>
      </c>
      <c r="B1131" s="27" t="s">
        <v>3505</v>
      </c>
      <c r="C1131" s="35" t="s">
        <v>14</v>
      </c>
      <c r="D1131" s="27" t="s">
        <v>41</v>
      </c>
      <c r="E1131" s="29" t="s">
        <v>2231</v>
      </c>
      <c r="F1131" s="30" t="s">
        <v>2232</v>
      </c>
      <c r="G1131" s="48" t="n">
        <f aca="true">RAND()</f>
        <v>0.88355814659018</v>
      </c>
    </row>
    <row r="1132" customFormat="false" ht="15" hidden="false" customHeight="false" outlineLevel="0" collapsed="false">
      <c r="A1132" s="27" t="n">
        <v>1129</v>
      </c>
      <c r="B1132" s="27" t="s">
        <v>3505</v>
      </c>
      <c r="C1132" s="35" t="s">
        <v>14</v>
      </c>
      <c r="D1132" s="27" t="s">
        <v>41</v>
      </c>
      <c r="E1132" s="29" t="s">
        <v>2233</v>
      </c>
      <c r="F1132" s="30" t="s">
        <v>2234</v>
      </c>
      <c r="G1132" s="48" t="n">
        <f aca="true">RAND()</f>
        <v>0.349354818918796</v>
      </c>
    </row>
    <row r="1133" customFormat="false" ht="15" hidden="false" customHeight="false" outlineLevel="0" collapsed="false">
      <c r="A1133" s="27" t="n">
        <v>1130</v>
      </c>
      <c r="B1133" s="27" t="s">
        <v>3505</v>
      </c>
      <c r="C1133" s="35" t="s">
        <v>14</v>
      </c>
      <c r="D1133" s="27" t="s">
        <v>41</v>
      </c>
      <c r="E1133" s="29" t="s">
        <v>2235</v>
      </c>
      <c r="F1133" s="30" t="s">
        <v>2236</v>
      </c>
      <c r="G1133" s="48" t="n">
        <f aca="true">RAND()</f>
        <v>0.116692062850366</v>
      </c>
    </row>
    <row r="1134" customFormat="false" ht="15" hidden="false" customHeight="false" outlineLevel="0" collapsed="false">
      <c r="A1134" s="27" t="n">
        <v>1131</v>
      </c>
      <c r="B1134" s="27" t="s">
        <v>3505</v>
      </c>
      <c r="C1134" s="35" t="s">
        <v>14</v>
      </c>
      <c r="D1134" s="27" t="s">
        <v>41</v>
      </c>
      <c r="E1134" s="29" t="s">
        <v>2237</v>
      </c>
      <c r="F1134" s="30" t="s">
        <v>2238</v>
      </c>
      <c r="G1134" s="48" t="n">
        <f aca="true">RAND()</f>
        <v>0.823345675173634</v>
      </c>
    </row>
    <row r="1135" customFormat="false" ht="23.85" hidden="false" customHeight="false" outlineLevel="0" collapsed="false">
      <c r="A1135" s="27" t="n">
        <v>1132</v>
      </c>
      <c r="B1135" s="27" t="s">
        <v>3505</v>
      </c>
      <c r="C1135" s="35" t="s">
        <v>14</v>
      </c>
      <c r="D1135" s="27" t="s">
        <v>41</v>
      </c>
      <c r="E1135" s="29" t="s">
        <v>2239</v>
      </c>
      <c r="F1135" s="30" t="s">
        <v>2240</v>
      </c>
      <c r="G1135" s="48" t="n">
        <f aca="true">RAND()</f>
        <v>0.104499184534913</v>
      </c>
    </row>
    <row r="1136" customFormat="false" ht="15" hidden="false" customHeight="false" outlineLevel="0" collapsed="false">
      <c r="A1136" s="27" t="n">
        <v>1133</v>
      </c>
      <c r="B1136" s="27" t="s">
        <v>3505</v>
      </c>
      <c r="C1136" s="35" t="s">
        <v>14</v>
      </c>
      <c r="D1136" s="27" t="s">
        <v>16</v>
      </c>
      <c r="E1136" s="29" t="s">
        <v>2241</v>
      </c>
      <c r="F1136" s="30" t="s">
        <v>2242</v>
      </c>
      <c r="G1136" s="48" t="n">
        <f aca="true">RAND()</f>
        <v>0.716066786184475</v>
      </c>
    </row>
    <row r="1137" customFormat="false" ht="15" hidden="false" customHeight="false" outlineLevel="0" collapsed="false">
      <c r="A1137" s="27" t="n">
        <v>1134</v>
      </c>
      <c r="B1137" s="27" t="s">
        <v>3505</v>
      </c>
      <c r="C1137" s="35" t="s">
        <v>14</v>
      </c>
      <c r="D1137" s="27" t="s">
        <v>16</v>
      </c>
      <c r="E1137" s="29" t="s">
        <v>2243</v>
      </c>
      <c r="F1137" s="30" t="s">
        <v>2244</v>
      </c>
      <c r="G1137" s="48" t="n">
        <f aca="true">RAND()</f>
        <v>0.803694551930339</v>
      </c>
    </row>
    <row r="1138" customFormat="false" ht="15" hidden="false" customHeight="false" outlineLevel="0" collapsed="false">
      <c r="A1138" s="27" t="n">
        <v>1135</v>
      </c>
      <c r="B1138" s="27" t="s">
        <v>3505</v>
      </c>
      <c r="C1138" s="35" t="s">
        <v>14</v>
      </c>
      <c r="D1138" s="27" t="s">
        <v>16</v>
      </c>
      <c r="E1138" s="29" t="s">
        <v>2245</v>
      </c>
      <c r="F1138" s="30" t="s">
        <v>2246</v>
      </c>
      <c r="G1138" s="48" t="n">
        <f aca="true">RAND()</f>
        <v>0.258975443805523</v>
      </c>
    </row>
    <row r="1139" customFormat="false" ht="15" hidden="false" customHeight="false" outlineLevel="0" collapsed="false">
      <c r="A1139" s="27" t="n">
        <v>1136</v>
      </c>
      <c r="B1139" s="27" t="s">
        <v>3505</v>
      </c>
      <c r="C1139" s="35" t="s">
        <v>14</v>
      </c>
      <c r="D1139" s="27" t="s">
        <v>16</v>
      </c>
      <c r="E1139" s="29" t="s">
        <v>2247</v>
      </c>
      <c r="F1139" s="30" t="s">
        <v>2248</v>
      </c>
      <c r="G1139" s="48" t="n">
        <f aca="true">RAND()</f>
        <v>0.406795143878517</v>
      </c>
    </row>
    <row r="1140" customFormat="false" ht="15" hidden="false" customHeight="false" outlineLevel="0" collapsed="false">
      <c r="A1140" s="27" t="n">
        <v>1137</v>
      </c>
      <c r="B1140" s="27" t="s">
        <v>3505</v>
      </c>
      <c r="C1140" s="35" t="s">
        <v>14</v>
      </c>
      <c r="D1140" s="27" t="s">
        <v>16</v>
      </c>
      <c r="E1140" s="29" t="s">
        <v>2249</v>
      </c>
      <c r="F1140" s="30" t="s">
        <v>575</v>
      </c>
      <c r="G1140" s="48" t="n">
        <f aca="true">RAND()</f>
        <v>0.090806621972186</v>
      </c>
    </row>
    <row r="1141" customFormat="false" ht="23.85" hidden="false" customHeight="false" outlineLevel="0" collapsed="false">
      <c r="A1141" s="27" t="n">
        <v>1138</v>
      </c>
      <c r="B1141" s="27" t="s">
        <v>3505</v>
      </c>
      <c r="C1141" s="35" t="s">
        <v>14</v>
      </c>
      <c r="D1141" s="27" t="s">
        <v>16</v>
      </c>
      <c r="E1141" s="29" t="s">
        <v>2250</v>
      </c>
      <c r="F1141" s="30" t="s">
        <v>2251</v>
      </c>
      <c r="G1141" s="48" t="n">
        <f aca="true">RAND()</f>
        <v>0.268741400397454</v>
      </c>
    </row>
    <row r="1142" customFormat="false" ht="15" hidden="false" customHeight="false" outlineLevel="0" collapsed="false">
      <c r="A1142" s="27" t="n">
        <v>1139</v>
      </c>
      <c r="B1142" s="27" t="s">
        <v>3505</v>
      </c>
      <c r="C1142" s="35" t="s">
        <v>14</v>
      </c>
      <c r="D1142" s="27" t="s">
        <v>41</v>
      </c>
      <c r="E1142" s="29" t="s">
        <v>2252</v>
      </c>
      <c r="F1142" s="30" t="s">
        <v>2253</v>
      </c>
      <c r="G1142" s="48" t="n">
        <f aca="true">RAND()</f>
        <v>0.225833273484369</v>
      </c>
    </row>
    <row r="1143" customFormat="false" ht="15" hidden="false" customHeight="false" outlineLevel="0" collapsed="false">
      <c r="A1143" s="27" t="n">
        <v>1140</v>
      </c>
      <c r="B1143" s="27" t="s">
        <v>3505</v>
      </c>
      <c r="C1143" s="35" t="s">
        <v>14</v>
      </c>
      <c r="D1143" s="27" t="s">
        <v>41</v>
      </c>
      <c r="E1143" s="29" t="s">
        <v>2254</v>
      </c>
      <c r="F1143" s="30" t="s">
        <v>2255</v>
      </c>
      <c r="G1143" s="48" t="n">
        <f aca="true">RAND()</f>
        <v>0.990625148932241</v>
      </c>
    </row>
    <row r="1144" customFormat="false" ht="23.85" hidden="false" customHeight="false" outlineLevel="0" collapsed="false">
      <c r="A1144" s="27" t="n">
        <v>1141</v>
      </c>
      <c r="B1144" s="27" t="s">
        <v>3505</v>
      </c>
      <c r="C1144" s="35" t="s">
        <v>14</v>
      </c>
      <c r="D1144" s="27" t="s">
        <v>41</v>
      </c>
      <c r="E1144" s="29" t="s">
        <v>2256</v>
      </c>
      <c r="F1144" s="30" t="s">
        <v>2257</v>
      </c>
      <c r="G1144" s="48" t="n">
        <f aca="true">RAND()</f>
        <v>0.792217037866125</v>
      </c>
    </row>
    <row r="1145" customFormat="false" ht="15" hidden="false" customHeight="false" outlineLevel="0" collapsed="false">
      <c r="A1145" s="27" t="n">
        <v>1142</v>
      </c>
      <c r="B1145" s="27" t="s">
        <v>3505</v>
      </c>
      <c r="C1145" s="35" t="s">
        <v>14</v>
      </c>
      <c r="D1145" s="27" t="s">
        <v>54</v>
      </c>
      <c r="E1145" s="29" t="s">
        <v>2258</v>
      </c>
      <c r="F1145" s="30" t="s">
        <v>2259</v>
      </c>
      <c r="G1145" s="48" t="n">
        <f aca="true">RAND()</f>
        <v>0.929787051403861</v>
      </c>
    </row>
    <row r="1146" customFormat="false" ht="15" hidden="false" customHeight="false" outlineLevel="0" collapsed="false">
      <c r="A1146" s="27" t="n">
        <v>1143</v>
      </c>
      <c r="B1146" s="27" t="s">
        <v>3505</v>
      </c>
      <c r="C1146" s="35" t="s">
        <v>14</v>
      </c>
      <c r="D1146" s="27" t="s">
        <v>54</v>
      </c>
      <c r="E1146" s="29" t="s">
        <v>2260</v>
      </c>
      <c r="F1146" s="30" t="s">
        <v>2261</v>
      </c>
      <c r="G1146" s="48" t="n">
        <f aca="true">RAND()</f>
        <v>0.601893019481615</v>
      </c>
    </row>
    <row r="1147" customFormat="false" ht="15" hidden="false" customHeight="false" outlineLevel="0" collapsed="false">
      <c r="A1147" s="27" t="n">
        <v>1144</v>
      </c>
      <c r="B1147" s="27" t="s">
        <v>3505</v>
      </c>
      <c r="C1147" s="35" t="s">
        <v>14</v>
      </c>
      <c r="D1147" s="27" t="s">
        <v>54</v>
      </c>
      <c r="E1147" s="29" t="s">
        <v>2262</v>
      </c>
      <c r="F1147" s="30" t="s">
        <v>2263</v>
      </c>
      <c r="G1147" s="48" t="n">
        <f aca="true">RAND()</f>
        <v>0.497002990198149</v>
      </c>
    </row>
    <row r="1148" customFormat="false" ht="15" hidden="false" customHeight="false" outlineLevel="0" collapsed="false">
      <c r="A1148" s="27" t="n">
        <v>1145</v>
      </c>
      <c r="B1148" s="27" t="s">
        <v>3505</v>
      </c>
      <c r="C1148" s="35" t="s">
        <v>14</v>
      </c>
      <c r="D1148" s="27" t="s">
        <v>54</v>
      </c>
      <c r="E1148" s="29" t="s">
        <v>2264</v>
      </c>
      <c r="F1148" s="30" t="s">
        <v>2265</v>
      </c>
      <c r="G1148" s="48" t="n">
        <f aca="true">RAND()</f>
        <v>0.951170870337545</v>
      </c>
    </row>
    <row r="1149" customFormat="false" ht="15" hidden="false" customHeight="false" outlineLevel="0" collapsed="false">
      <c r="A1149" s="27" t="n">
        <v>1146</v>
      </c>
      <c r="B1149" s="27" t="s">
        <v>3505</v>
      </c>
      <c r="C1149" s="35" t="s">
        <v>14</v>
      </c>
      <c r="D1149" s="27" t="s">
        <v>54</v>
      </c>
      <c r="E1149" s="29" t="s">
        <v>2266</v>
      </c>
      <c r="F1149" s="30" t="s">
        <v>2267</v>
      </c>
      <c r="G1149" s="48" t="n">
        <f aca="true">RAND()</f>
        <v>0.49594884554677</v>
      </c>
    </row>
    <row r="1150" customFormat="false" ht="15" hidden="false" customHeight="false" outlineLevel="0" collapsed="false">
      <c r="A1150" s="27" t="n">
        <v>1147</v>
      </c>
      <c r="B1150" s="27" t="s">
        <v>3505</v>
      </c>
      <c r="C1150" s="35" t="s">
        <v>14</v>
      </c>
      <c r="D1150" s="27" t="s">
        <v>41</v>
      </c>
      <c r="E1150" s="29" t="s">
        <v>2268</v>
      </c>
      <c r="F1150" s="30" t="s">
        <v>2269</v>
      </c>
      <c r="G1150" s="48" t="n">
        <f aca="true">RAND()</f>
        <v>0.293290853935948</v>
      </c>
    </row>
    <row r="1151" customFormat="false" ht="15" hidden="false" customHeight="false" outlineLevel="0" collapsed="false">
      <c r="A1151" s="27" t="n">
        <v>1148</v>
      </c>
      <c r="B1151" s="27" t="s">
        <v>3505</v>
      </c>
      <c r="C1151" s="35" t="s">
        <v>14</v>
      </c>
      <c r="D1151" s="27" t="s">
        <v>41</v>
      </c>
      <c r="E1151" s="29" t="s">
        <v>2270</v>
      </c>
      <c r="F1151" s="30" t="s">
        <v>2271</v>
      </c>
      <c r="G1151" s="48" t="n">
        <f aca="true">RAND()</f>
        <v>0.646418625177189</v>
      </c>
    </row>
    <row r="1152" customFormat="false" ht="15" hidden="false" customHeight="false" outlineLevel="0" collapsed="false">
      <c r="A1152" s="27" t="n">
        <v>1149</v>
      </c>
      <c r="B1152" s="27" t="s">
        <v>3505</v>
      </c>
      <c r="C1152" s="35" t="s">
        <v>14</v>
      </c>
      <c r="D1152" s="27" t="s">
        <v>41</v>
      </c>
      <c r="E1152" s="29" t="s">
        <v>2272</v>
      </c>
      <c r="F1152" s="30" t="s">
        <v>2273</v>
      </c>
      <c r="G1152" s="48" t="n">
        <f aca="true">RAND()</f>
        <v>0.303185752399827</v>
      </c>
    </row>
    <row r="1153" customFormat="false" ht="15" hidden="false" customHeight="false" outlineLevel="0" collapsed="false">
      <c r="A1153" s="27" t="n">
        <v>1150</v>
      </c>
      <c r="B1153" s="27" t="s">
        <v>3505</v>
      </c>
      <c r="C1153" s="35" t="s">
        <v>14</v>
      </c>
      <c r="D1153" s="27" t="s">
        <v>41</v>
      </c>
      <c r="E1153" s="29" t="s">
        <v>2274</v>
      </c>
      <c r="F1153" s="30" t="s">
        <v>2275</v>
      </c>
      <c r="G1153" s="48" t="n">
        <f aca="true">RAND()</f>
        <v>0.494332964661879</v>
      </c>
    </row>
    <row r="1154" customFormat="false" ht="15" hidden="false" customHeight="false" outlineLevel="0" collapsed="false">
      <c r="A1154" s="27" t="n">
        <v>1151</v>
      </c>
      <c r="B1154" s="27" t="s">
        <v>3505</v>
      </c>
      <c r="C1154" s="35" t="s">
        <v>14</v>
      </c>
      <c r="D1154" s="27" t="s">
        <v>41</v>
      </c>
      <c r="E1154" s="29" t="s">
        <v>2276</v>
      </c>
      <c r="F1154" s="30" t="s">
        <v>2277</v>
      </c>
      <c r="G1154" s="48" t="n">
        <f aca="true">RAND()</f>
        <v>0.219041656194169</v>
      </c>
    </row>
    <row r="1155" customFormat="false" ht="15" hidden="false" customHeight="false" outlineLevel="0" collapsed="false">
      <c r="A1155" s="27" t="n">
        <v>1152</v>
      </c>
      <c r="B1155" s="27" t="s">
        <v>3505</v>
      </c>
      <c r="C1155" s="35" t="s">
        <v>14</v>
      </c>
      <c r="D1155" s="27" t="s">
        <v>41</v>
      </c>
      <c r="E1155" s="29" t="s">
        <v>2278</v>
      </c>
      <c r="F1155" s="30" t="s">
        <v>2279</v>
      </c>
      <c r="G1155" s="48" t="n">
        <f aca="true">RAND()</f>
        <v>0.720648710775631</v>
      </c>
    </row>
    <row r="1156" customFormat="false" ht="23.85" hidden="false" customHeight="false" outlineLevel="0" collapsed="false">
      <c r="A1156" s="27" t="n">
        <v>1153</v>
      </c>
      <c r="B1156" s="27" t="s">
        <v>3505</v>
      </c>
      <c r="C1156" s="35" t="s">
        <v>14</v>
      </c>
      <c r="D1156" s="27" t="s">
        <v>41</v>
      </c>
      <c r="E1156" s="29" t="s">
        <v>2280</v>
      </c>
      <c r="F1156" s="30" t="s">
        <v>2281</v>
      </c>
      <c r="G1156" s="48" t="n">
        <f aca="true">RAND()</f>
        <v>0.178461885425662</v>
      </c>
    </row>
    <row r="1157" customFormat="false" ht="23.85" hidden="false" customHeight="false" outlineLevel="0" collapsed="false">
      <c r="A1157" s="27" t="n">
        <v>1154</v>
      </c>
      <c r="B1157" s="27" t="s">
        <v>3505</v>
      </c>
      <c r="C1157" s="35" t="s">
        <v>14</v>
      </c>
      <c r="D1157" s="27" t="s">
        <v>41</v>
      </c>
      <c r="E1157" s="29" t="s">
        <v>2282</v>
      </c>
      <c r="F1157" s="30" t="s">
        <v>2283</v>
      </c>
      <c r="G1157" s="48" t="n">
        <f aca="true">RAND()</f>
        <v>0.892784755602152</v>
      </c>
    </row>
    <row r="1158" customFormat="false" ht="23.85" hidden="false" customHeight="false" outlineLevel="0" collapsed="false">
      <c r="A1158" s="27" t="n">
        <v>1155</v>
      </c>
      <c r="B1158" s="27" t="s">
        <v>3505</v>
      </c>
      <c r="C1158" s="35" t="s">
        <v>14</v>
      </c>
      <c r="D1158" s="27" t="s">
        <v>41</v>
      </c>
      <c r="E1158" s="29" t="s">
        <v>2284</v>
      </c>
      <c r="F1158" s="30" t="s">
        <v>2285</v>
      </c>
      <c r="G1158" s="48" t="n">
        <f aca="true">RAND()</f>
        <v>0.85007065963544</v>
      </c>
    </row>
    <row r="1159" customFormat="false" ht="15" hidden="false" customHeight="false" outlineLevel="0" collapsed="false">
      <c r="A1159" s="27" t="n">
        <v>1156</v>
      </c>
      <c r="B1159" s="27" t="s">
        <v>3505</v>
      </c>
      <c r="C1159" s="35" t="s">
        <v>14</v>
      </c>
      <c r="D1159" s="27" t="s">
        <v>16</v>
      </c>
      <c r="E1159" s="29" t="s">
        <v>2286</v>
      </c>
      <c r="F1159" s="30" t="s">
        <v>2287</v>
      </c>
      <c r="G1159" s="48" t="n">
        <f aca="true">RAND()</f>
        <v>0.359688105606368</v>
      </c>
    </row>
    <row r="1160" customFormat="false" ht="15" hidden="false" customHeight="false" outlineLevel="0" collapsed="false">
      <c r="A1160" s="27" t="n">
        <v>1157</v>
      </c>
      <c r="B1160" s="27" t="s">
        <v>3505</v>
      </c>
      <c r="C1160" s="35" t="s">
        <v>14</v>
      </c>
      <c r="D1160" s="27" t="s">
        <v>16</v>
      </c>
      <c r="E1160" s="29" t="s">
        <v>2288</v>
      </c>
      <c r="F1160" s="30" t="s">
        <v>2164</v>
      </c>
      <c r="G1160" s="48" t="n">
        <f aca="true">RAND()</f>
        <v>0.35255980009914</v>
      </c>
    </row>
    <row r="1161" customFormat="false" ht="15" hidden="false" customHeight="false" outlineLevel="0" collapsed="false">
      <c r="A1161" s="27" t="n">
        <v>1158</v>
      </c>
      <c r="B1161" s="27" t="s">
        <v>3505</v>
      </c>
      <c r="C1161" s="35" t="s">
        <v>14</v>
      </c>
      <c r="D1161" s="27" t="s">
        <v>16</v>
      </c>
      <c r="E1161" s="29" t="s">
        <v>2289</v>
      </c>
      <c r="F1161" s="30" t="s">
        <v>441</v>
      </c>
      <c r="G1161" s="48" t="n">
        <f aca="true">RAND()</f>
        <v>0.936827608907513</v>
      </c>
    </row>
    <row r="1162" customFormat="false" ht="23.85" hidden="false" customHeight="false" outlineLevel="0" collapsed="false">
      <c r="A1162" s="27" t="n">
        <v>1159</v>
      </c>
      <c r="B1162" s="27" t="s">
        <v>3506</v>
      </c>
      <c r="C1162" s="28" t="s">
        <v>12</v>
      </c>
      <c r="D1162" s="27" t="s">
        <v>41</v>
      </c>
      <c r="E1162" s="29" t="s">
        <v>2290</v>
      </c>
      <c r="F1162" s="30" t="s">
        <v>2291</v>
      </c>
      <c r="G1162" s="48" t="n">
        <f aca="true">RAND()</f>
        <v>0.787315412486278</v>
      </c>
    </row>
    <row r="1163" customFormat="false" ht="15" hidden="false" customHeight="false" outlineLevel="0" collapsed="false">
      <c r="A1163" s="27" t="n">
        <v>1160</v>
      </c>
      <c r="B1163" s="27" t="s">
        <v>3506</v>
      </c>
      <c r="C1163" s="28" t="s">
        <v>12</v>
      </c>
      <c r="D1163" s="27" t="s">
        <v>41</v>
      </c>
      <c r="E1163" s="29" t="s">
        <v>2292</v>
      </c>
      <c r="F1163" s="30" t="s">
        <v>2293</v>
      </c>
      <c r="G1163" s="48" t="n">
        <f aca="true">RAND()</f>
        <v>0.767888760855673</v>
      </c>
    </row>
    <row r="1164" customFormat="false" ht="15" hidden="false" customHeight="false" outlineLevel="0" collapsed="false">
      <c r="A1164" s="27" t="n">
        <v>1161</v>
      </c>
      <c r="B1164" s="27" t="s">
        <v>3506</v>
      </c>
      <c r="C1164" s="28" t="s">
        <v>12</v>
      </c>
      <c r="D1164" s="27" t="s">
        <v>41</v>
      </c>
      <c r="E1164" s="29" t="s">
        <v>2294</v>
      </c>
      <c r="F1164" s="30" t="s">
        <v>2295</v>
      </c>
      <c r="G1164" s="48" t="n">
        <f aca="true">RAND()</f>
        <v>0.274315897933311</v>
      </c>
    </row>
    <row r="1165" customFormat="false" ht="15" hidden="false" customHeight="false" outlineLevel="0" collapsed="false">
      <c r="A1165" s="27" t="n">
        <v>1162</v>
      </c>
      <c r="B1165" s="27" t="s">
        <v>3506</v>
      </c>
      <c r="C1165" s="28" t="s">
        <v>12</v>
      </c>
      <c r="D1165" s="27" t="s">
        <v>41</v>
      </c>
      <c r="E1165" s="29" t="s">
        <v>2296</v>
      </c>
      <c r="F1165" s="30" t="s">
        <v>2297</v>
      </c>
      <c r="G1165" s="48" t="n">
        <f aca="true">RAND()</f>
        <v>0.147224934313803</v>
      </c>
    </row>
    <row r="1166" customFormat="false" ht="15" hidden="false" customHeight="false" outlineLevel="0" collapsed="false">
      <c r="A1166" s="27" t="n">
        <v>1163</v>
      </c>
      <c r="B1166" s="27" t="s">
        <v>3506</v>
      </c>
      <c r="C1166" s="28" t="s">
        <v>12</v>
      </c>
      <c r="D1166" s="27" t="s">
        <v>41</v>
      </c>
      <c r="E1166" s="29" t="s">
        <v>2298</v>
      </c>
      <c r="F1166" s="30" t="s">
        <v>2299</v>
      </c>
      <c r="G1166" s="48" t="n">
        <f aca="true">RAND()</f>
        <v>0.981896908395611</v>
      </c>
    </row>
    <row r="1167" customFormat="false" ht="15" hidden="false" customHeight="false" outlineLevel="0" collapsed="false">
      <c r="A1167" s="27" t="n">
        <v>1164</v>
      </c>
      <c r="B1167" s="27" t="s">
        <v>3506</v>
      </c>
      <c r="C1167" s="28" t="s">
        <v>12</v>
      </c>
      <c r="D1167" s="27" t="s">
        <v>41</v>
      </c>
      <c r="E1167" s="29" t="s">
        <v>2300</v>
      </c>
      <c r="F1167" s="30" t="s">
        <v>2301</v>
      </c>
      <c r="G1167" s="48" t="n">
        <f aca="true">RAND()</f>
        <v>0.765845953627739</v>
      </c>
    </row>
    <row r="1168" customFormat="false" ht="15" hidden="false" customHeight="false" outlineLevel="0" collapsed="false">
      <c r="A1168" s="27" t="n">
        <v>1165</v>
      </c>
      <c r="B1168" s="27" t="s">
        <v>3506</v>
      </c>
      <c r="C1168" s="28" t="s">
        <v>12</v>
      </c>
      <c r="D1168" s="27" t="s">
        <v>41</v>
      </c>
      <c r="E1168" s="29" t="s">
        <v>2302</v>
      </c>
      <c r="F1168" s="30" t="s">
        <v>2303</v>
      </c>
      <c r="G1168" s="48" t="n">
        <f aca="true">RAND()</f>
        <v>0.838869039053113</v>
      </c>
    </row>
    <row r="1169" customFormat="false" ht="15" hidden="false" customHeight="false" outlineLevel="0" collapsed="false">
      <c r="A1169" s="27" t="n">
        <v>1166</v>
      </c>
      <c r="B1169" s="27" t="s">
        <v>3506</v>
      </c>
      <c r="C1169" s="28" t="s">
        <v>12</v>
      </c>
      <c r="D1169" s="27" t="s">
        <v>41</v>
      </c>
      <c r="E1169" s="29" t="s">
        <v>2304</v>
      </c>
      <c r="F1169" s="30" t="s">
        <v>2305</v>
      </c>
      <c r="G1169" s="48" t="n">
        <f aca="true">RAND()</f>
        <v>0.996766342187896</v>
      </c>
    </row>
    <row r="1170" customFormat="false" ht="15" hidden="false" customHeight="false" outlineLevel="0" collapsed="false">
      <c r="A1170" s="27" t="n">
        <v>1167</v>
      </c>
      <c r="B1170" s="27" t="s">
        <v>3506</v>
      </c>
      <c r="C1170" s="28" t="s">
        <v>12</v>
      </c>
      <c r="D1170" s="27" t="s">
        <v>41</v>
      </c>
      <c r="E1170" s="29" t="s">
        <v>2306</v>
      </c>
      <c r="F1170" s="30" t="s">
        <v>2307</v>
      </c>
      <c r="G1170" s="48" t="n">
        <f aca="true">RAND()</f>
        <v>0.584109112510898</v>
      </c>
    </row>
    <row r="1171" customFormat="false" ht="15" hidden="false" customHeight="false" outlineLevel="0" collapsed="false">
      <c r="A1171" s="27" t="n">
        <v>1168</v>
      </c>
      <c r="B1171" s="27" t="s">
        <v>3506</v>
      </c>
      <c r="C1171" s="28" t="s">
        <v>12</v>
      </c>
      <c r="D1171" s="27" t="s">
        <v>41</v>
      </c>
      <c r="E1171" s="29" t="s">
        <v>2308</v>
      </c>
      <c r="F1171" s="30" t="s">
        <v>2309</v>
      </c>
      <c r="G1171" s="48" t="n">
        <f aca="true">RAND()</f>
        <v>0.8387754957166</v>
      </c>
    </row>
    <row r="1172" customFormat="false" ht="15" hidden="false" customHeight="false" outlineLevel="0" collapsed="false">
      <c r="A1172" s="27" t="n">
        <v>1169</v>
      </c>
      <c r="B1172" s="27" t="s">
        <v>3506</v>
      </c>
      <c r="C1172" s="28" t="s">
        <v>12</v>
      </c>
      <c r="D1172" s="27" t="s">
        <v>41</v>
      </c>
      <c r="E1172" s="29" t="s">
        <v>2310</v>
      </c>
      <c r="F1172" s="30" t="s">
        <v>2311</v>
      </c>
      <c r="G1172" s="48" t="n">
        <f aca="true">RAND()</f>
        <v>0.018596216546223</v>
      </c>
    </row>
    <row r="1173" customFormat="false" ht="15" hidden="false" customHeight="false" outlineLevel="0" collapsed="false">
      <c r="A1173" s="27" t="n">
        <v>1170</v>
      </c>
      <c r="B1173" s="27" t="s">
        <v>3506</v>
      </c>
      <c r="C1173" s="28" t="s">
        <v>12</v>
      </c>
      <c r="D1173" s="27" t="s">
        <v>41</v>
      </c>
      <c r="E1173" s="29" t="s">
        <v>2312</v>
      </c>
      <c r="F1173" s="30" t="s">
        <v>2313</v>
      </c>
      <c r="G1173" s="48" t="n">
        <f aca="true">RAND()</f>
        <v>0.539708022405279</v>
      </c>
    </row>
    <row r="1174" customFormat="false" ht="15" hidden="false" customHeight="false" outlineLevel="0" collapsed="false">
      <c r="A1174" s="27" t="n">
        <v>1171</v>
      </c>
      <c r="B1174" s="27" t="s">
        <v>3506</v>
      </c>
      <c r="C1174" s="28" t="s">
        <v>12</v>
      </c>
      <c r="D1174" s="27" t="s">
        <v>41</v>
      </c>
      <c r="E1174" s="29" t="s">
        <v>2314</v>
      </c>
      <c r="F1174" s="30" t="s">
        <v>2315</v>
      </c>
      <c r="G1174" s="48" t="n">
        <f aca="true">RAND()</f>
        <v>0.92155668783462</v>
      </c>
    </row>
    <row r="1175" customFormat="false" ht="15" hidden="false" customHeight="false" outlineLevel="0" collapsed="false">
      <c r="A1175" s="27" t="n">
        <v>1172</v>
      </c>
      <c r="B1175" s="27" t="s">
        <v>3506</v>
      </c>
      <c r="C1175" s="28" t="s">
        <v>12</v>
      </c>
      <c r="D1175" s="27" t="s">
        <v>41</v>
      </c>
      <c r="E1175" s="29" t="s">
        <v>2316</v>
      </c>
      <c r="F1175" s="30" t="s">
        <v>2317</v>
      </c>
      <c r="G1175" s="48" t="n">
        <f aca="true">RAND()</f>
        <v>0.759898465179546</v>
      </c>
    </row>
    <row r="1176" customFormat="false" ht="15" hidden="false" customHeight="false" outlineLevel="0" collapsed="false">
      <c r="A1176" s="27" t="n">
        <v>1173</v>
      </c>
      <c r="B1176" s="27" t="s">
        <v>3506</v>
      </c>
      <c r="C1176" s="28" t="s">
        <v>12</v>
      </c>
      <c r="D1176" s="27" t="s">
        <v>41</v>
      </c>
      <c r="E1176" s="29" t="s">
        <v>2318</v>
      </c>
      <c r="F1176" s="30" t="s">
        <v>2319</v>
      </c>
      <c r="G1176" s="48" t="n">
        <f aca="true">RAND()</f>
        <v>0.536945753697682</v>
      </c>
    </row>
    <row r="1177" customFormat="false" ht="15" hidden="false" customHeight="false" outlineLevel="0" collapsed="false">
      <c r="A1177" s="27" t="n">
        <v>1174</v>
      </c>
      <c r="B1177" s="27" t="s">
        <v>3506</v>
      </c>
      <c r="C1177" s="28" t="s">
        <v>12</v>
      </c>
      <c r="D1177" s="27" t="s">
        <v>41</v>
      </c>
      <c r="E1177" s="29" t="s">
        <v>2320</v>
      </c>
      <c r="F1177" s="30" t="s">
        <v>2321</v>
      </c>
      <c r="G1177" s="48" t="n">
        <f aca="true">RAND()</f>
        <v>0.160790836845269</v>
      </c>
    </row>
    <row r="1178" customFormat="false" ht="15" hidden="false" customHeight="false" outlineLevel="0" collapsed="false">
      <c r="A1178" s="27" t="n">
        <v>1175</v>
      </c>
      <c r="B1178" s="27" t="s">
        <v>3506</v>
      </c>
      <c r="C1178" s="28" t="s">
        <v>12</v>
      </c>
      <c r="D1178" s="27" t="s">
        <v>41</v>
      </c>
      <c r="E1178" s="29" t="s">
        <v>2322</v>
      </c>
      <c r="F1178" s="30" t="s">
        <v>2323</v>
      </c>
      <c r="G1178" s="48" t="n">
        <f aca="true">RAND()</f>
        <v>0.544572412285789</v>
      </c>
    </row>
    <row r="1179" customFormat="false" ht="15" hidden="false" customHeight="false" outlineLevel="0" collapsed="false">
      <c r="A1179" s="27" t="n">
        <v>1176</v>
      </c>
      <c r="B1179" s="27" t="s">
        <v>3506</v>
      </c>
      <c r="C1179" s="28" t="s">
        <v>12</v>
      </c>
      <c r="D1179" s="27" t="s">
        <v>41</v>
      </c>
      <c r="E1179" s="29" t="s">
        <v>2324</v>
      </c>
      <c r="F1179" s="30" t="s">
        <v>2325</v>
      </c>
      <c r="G1179" s="48" t="n">
        <f aca="true">RAND()</f>
        <v>0.107190391718644</v>
      </c>
    </row>
    <row r="1180" customFormat="false" ht="15" hidden="false" customHeight="false" outlineLevel="0" collapsed="false">
      <c r="A1180" s="27" t="n">
        <v>1177</v>
      </c>
      <c r="B1180" s="27" t="s">
        <v>3506</v>
      </c>
      <c r="C1180" s="28" t="s">
        <v>12</v>
      </c>
      <c r="D1180" s="27" t="s">
        <v>41</v>
      </c>
      <c r="E1180" s="29" t="s">
        <v>2326</v>
      </c>
      <c r="F1180" s="30" t="s">
        <v>2327</v>
      </c>
      <c r="G1180" s="48" t="n">
        <f aca="true">RAND()</f>
        <v>0.486007062579858</v>
      </c>
    </row>
    <row r="1181" customFormat="false" ht="15" hidden="false" customHeight="false" outlineLevel="0" collapsed="false">
      <c r="A1181" s="27" t="n">
        <v>1178</v>
      </c>
      <c r="B1181" s="27" t="s">
        <v>3506</v>
      </c>
      <c r="C1181" s="28" t="s">
        <v>12</v>
      </c>
      <c r="D1181" s="27" t="s">
        <v>41</v>
      </c>
      <c r="E1181" s="29" t="s">
        <v>2328</v>
      </c>
      <c r="F1181" s="30" t="s">
        <v>2329</v>
      </c>
      <c r="G1181" s="48" t="n">
        <f aca="true">RAND()</f>
        <v>0.372347845125268</v>
      </c>
    </row>
    <row r="1182" customFormat="false" ht="15" hidden="false" customHeight="false" outlineLevel="0" collapsed="false">
      <c r="A1182" s="27" t="n">
        <v>1179</v>
      </c>
      <c r="B1182" s="27" t="s">
        <v>3506</v>
      </c>
      <c r="C1182" s="28" t="s">
        <v>12</v>
      </c>
      <c r="D1182" s="27" t="s">
        <v>41</v>
      </c>
      <c r="E1182" s="29" t="s">
        <v>2330</v>
      </c>
      <c r="F1182" s="30" t="s">
        <v>2331</v>
      </c>
      <c r="G1182" s="48" t="n">
        <f aca="true">RAND()</f>
        <v>0.252283386866447</v>
      </c>
    </row>
    <row r="1183" customFormat="false" ht="15" hidden="false" customHeight="false" outlineLevel="0" collapsed="false">
      <c r="A1183" s="27" t="n">
        <v>1180</v>
      </c>
      <c r="B1183" s="27" t="s">
        <v>3506</v>
      </c>
      <c r="C1183" s="28" t="s">
        <v>12</v>
      </c>
      <c r="D1183" s="27" t="s">
        <v>41</v>
      </c>
      <c r="E1183" s="29" t="s">
        <v>2332</v>
      </c>
      <c r="F1183" s="30" t="s">
        <v>2333</v>
      </c>
      <c r="G1183" s="48" t="n">
        <f aca="true">RAND()</f>
        <v>0.0530534503917119</v>
      </c>
    </row>
    <row r="1184" customFormat="false" ht="15" hidden="false" customHeight="false" outlineLevel="0" collapsed="false">
      <c r="A1184" s="27" t="n">
        <v>1181</v>
      </c>
      <c r="B1184" s="27" t="s">
        <v>3506</v>
      </c>
      <c r="C1184" s="28" t="s">
        <v>12</v>
      </c>
      <c r="D1184" s="27" t="s">
        <v>41</v>
      </c>
      <c r="E1184" s="29" t="s">
        <v>2334</v>
      </c>
      <c r="F1184" s="30" t="s">
        <v>2335</v>
      </c>
      <c r="G1184" s="48" t="n">
        <f aca="true">RAND()</f>
        <v>0.464795586283926</v>
      </c>
    </row>
    <row r="1185" customFormat="false" ht="15" hidden="false" customHeight="false" outlineLevel="0" collapsed="false">
      <c r="A1185" s="27" t="n">
        <v>1182</v>
      </c>
      <c r="B1185" s="27" t="s">
        <v>3506</v>
      </c>
      <c r="C1185" s="28" t="s">
        <v>12</v>
      </c>
      <c r="D1185" s="27" t="s">
        <v>41</v>
      </c>
      <c r="E1185" s="29" t="s">
        <v>2336</v>
      </c>
      <c r="F1185" s="30" t="s">
        <v>2337</v>
      </c>
      <c r="G1185" s="48" t="n">
        <f aca="true">RAND()</f>
        <v>0.677168766145638</v>
      </c>
    </row>
    <row r="1186" customFormat="false" ht="15" hidden="false" customHeight="false" outlineLevel="0" collapsed="false">
      <c r="A1186" s="27" t="n">
        <v>1183</v>
      </c>
      <c r="B1186" s="27" t="s">
        <v>3506</v>
      </c>
      <c r="C1186" s="28" t="s">
        <v>12</v>
      </c>
      <c r="D1186" s="27" t="s">
        <v>41</v>
      </c>
      <c r="E1186" s="29" t="s">
        <v>2338</v>
      </c>
      <c r="F1186" s="30" t="s">
        <v>2339</v>
      </c>
      <c r="G1186" s="48" t="n">
        <f aca="true">RAND()</f>
        <v>0.22995939624633</v>
      </c>
    </row>
    <row r="1187" customFormat="false" ht="15" hidden="false" customHeight="false" outlineLevel="0" collapsed="false">
      <c r="A1187" s="27" t="n">
        <v>1184</v>
      </c>
      <c r="B1187" s="27" t="s">
        <v>3506</v>
      </c>
      <c r="C1187" s="28" t="s">
        <v>12</v>
      </c>
      <c r="D1187" s="27" t="s">
        <v>16</v>
      </c>
      <c r="E1187" s="29" t="s">
        <v>2340</v>
      </c>
      <c r="F1187" s="30" t="s">
        <v>484</v>
      </c>
      <c r="G1187" s="48" t="n">
        <f aca="true">RAND()</f>
        <v>0.09199741901951</v>
      </c>
    </row>
    <row r="1188" customFormat="false" ht="15" hidden="false" customHeight="false" outlineLevel="0" collapsed="false">
      <c r="A1188" s="27" t="n">
        <v>1185</v>
      </c>
      <c r="B1188" s="27" t="s">
        <v>3506</v>
      </c>
      <c r="C1188" s="28" t="s">
        <v>12</v>
      </c>
      <c r="D1188" s="27" t="s">
        <v>16</v>
      </c>
      <c r="E1188" s="29" t="s">
        <v>2341</v>
      </c>
      <c r="F1188" s="30" t="s">
        <v>577</v>
      </c>
      <c r="G1188" s="48" t="n">
        <f aca="true">RAND()</f>
        <v>0.621794614885466</v>
      </c>
    </row>
    <row r="1189" customFormat="false" ht="15" hidden="false" customHeight="false" outlineLevel="0" collapsed="false">
      <c r="A1189" s="27" t="n">
        <v>1186</v>
      </c>
      <c r="B1189" s="27" t="s">
        <v>3506</v>
      </c>
      <c r="C1189" s="28" t="s">
        <v>12</v>
      </c>
      <c r="D1189" s="27" t="s">
        <v>16</v>
      </c>
      <c r="E1189" s="29" t="s">
        <v>2342</v>
      </c>
      <c r="F1189" s="30" t="s">
        <v>274</v>
      </c>
      <c r="G1189" s="48" t="n">
        <f aca="true">RAND()</f>
        <v>0.590664507278157</v>
      </c>
    </row>
    <row r="1190" customFormat="false" ht="15" hidden="false" customHeight="false" outlineLevel="0" collapsed="false">
      <c r="A1190" s="27" t="n">
        <v>1187</v>
      </c>
      <c r="B1190" s="27" t="s">
        <v>3506</v>
      </c>
      <c r="C1190" s="28" t="s">
        <v>12</v>
      </c>
      <c r="D1190" s="27" t="s">
        <v>16</v>
      </c>
      <c r="E1190" s="29" t="s">
        <v>2343</v>
      </c>
      <c r="F1190" s="30" t="s">
        <v>186</v>
      </c>
      <c r="G1190" s="48" t="n">
        <f aca="true">RAND()</f>
        <v>0.738702629024804</v>
      </c>
    </row>
    <row r="1191" customFormat="false" ht="23.85" hidden="false" customHeight="false" outlineLevel="0" collapsed="false">
      <c r="A1191" s="27" t="n">
        <v>1188</v>
      </c>
      <c r="B1191" s="27" t="s">
        <v>3506</v>
      </c>
      <c r="C1191" s="28" t="s">
        <v>12</v>
      </c>
      <c r="D1191" s="27" t="s">
        <v>41</v>
      </c>
      <c r="E1191" s="29" t="s">
        <v>2344</v>
      </c>
      <c r="F1191" s="30" t="s">
        <v>2345</v>
      </c>
      <c r="G1191" s="48" t="n">
        <f aca="true">RAND()</f>
        <v>0.0180308867476503</v>
      </c>
    </row>
    <row r="1192" customFormat="false" ht="15" hidden="false" customHeight="false" outlineLevel="0" collapsed="false">
      <c r="A1192" s="27" t="n">
        <v>1189</v>
      </c>
      <c r="B1192" s="27" t="s">
        <v>3506</v>
      </c>
      <c r="C1192" s="28" t="s">
        <v>12</v>
      </c>
      <c r="D1192" s="27" t="s">
        <v>41</v>
      </c>
      <c r="E1192" s="29" t="s">
        <v>2346</v>
      </c>
      <c r="F1192" s="30" t="s">
        <v>2347</v>
      </c>
      <c r="G1192" s="48" t="n">
        <f aca="true">RAND()</f>
        <v>0.483059450219971</v>
      </c>
    </row>
    <row r="1193" customFormat="false" ht="15" hidden="false" customHeight="false" outlineLevel="0" collapsed="false">
      <c r="A1193" s="27" t="n">
        <v>1190</v>
      </c>
      <c r="B1193" s="27" t="s">
        <v>3506</v>
      </c>
      <c r="C1193" s="28" t="s">
        <v>12</v>
      </c>
      <c r="D1193" s="27" t="s">
        <v>41</v>
      </c>
      <c r="E1193" s="29" t="s">
        <v>2348</v>
      </c>
      <c r="F1193" s="30" t="s">
        <v>2349</v>
      </c>
      <c r="G1193" s="48" t="n">
        <f aca="true">RAND()</f>
        <v>0.268424608579836</v>
      </c>
    </row>
    <row r="1194" customFormat="false" ht="15" hidden="false" customHeight="false" outlineLevel="0" collapsed="false">
      <c r="A1194" s="27" t="n">
        <v>1191</v>
      </c>
      <c r="B1194" s="27" t="s">
        <v>3506</v>
      </c>
      <c r="C1194" s="28" t="s">
        <v>12</v>
      </c>
      <c r="D1194" s="27" t="s">
        <v>41</v>
      </c>
      <c r="E1194" s="29" t="s">
        <v>2350</v>
      </c>
      <c r="F1194" s="30" t="s">
        <v>2351</v>
      </c>
      <c r="G1194" s="48" t="n">
        <f aca="true">RAND()</f>
        <v>0.471995591730047</v>
      </c>
    </row>
    <row r="1195" customFormat="false" ht="15" hidden="false" customHeight="false" outlineLevel="0" collapsed="false">
      <c r="A1195" s="27" t="n">
        <v>1192</v>
      </c>
      <c r="B1195" s="27" t="s">
        <v>3506</v>
      </c>
      <c r="C1195" s="28" t="s">
        <v>12</v>
      </c>
      <c r="D1195" s="27" t="s">
        <v>41</v>
      </c>
      <c r="E1195" s="29" t="s">
        <v>2352</v>
      </c>
      <c r="F1195" s="30" t="s">
        <v>2353</v>
      </c>
      <c r="G1195" s="48" t="n">
        <f aca="true">RAND()</f>
        <v>0.404314050856614</v>
      </c>
    </row>
    <row r="1196" customFormat="false" ht="15" hidden="false" customHeight="false" outlineLevel="0" collapsed="false">
      <c r="A1196" s="27" t="n">
        <v>1193</v>
      </c>
      <c r="B1196" s="27" t="s">
        <v>3506</v>
      </c>
      <c r="C1196" s="28" t="s">
        <v>12</v>
      </c>
      <c r="D1196" s="27" t="s">
        <v>41</v>
      </c>
      <c r="E1196" s="29" t="s">
        <v>2354</v>
      </c>
      <c r="F1196" s="30" t="s">
        <v>2355</v>
      </c>
      <c r="G1196" s="48" t="n">
        <f aca="true">RAND()</f>
        <v>0.900443013575069</v>
      </c>
    </row>
    <row r="1197" customFormat="false" ht="15" hidden="false" customHeight="false" outlineLevel="0" collapsed="false">
      <c r="A1197" s="27" t="n">
        <v>1194</v>
      </c>
      <c r="B1197" s="27" t="s">
        <v>3506</v>
      </c>
      <c r="C1197" s="28" t="s">
        <v>12</v>
      </c>
      <c r="D1197" s="27" t="s">
        <v>41</v>
      </c>
      <c r="E1197" s="29" t="s">
        <v>2356</v>
      </c>
      <c r="F1197" s="30" t="s">
        <v>2357</v>
      </c>
      <c r="G1197" s="48" t="n">
        <f aca="true">RAND()</f>
        <v>0.126826782507803</v>
      </c>
    </row>
    <row r="1198" customFormat="false" ht="15" hidden="false" customHeight="false" outlineLevel="0" collapsed="false">
      <c r="A1198" s="27" t="n">
        <v>1195</v>
      </c>
      <c r="B1198" s="27" t="s">
        <v>3506</v>
      </c>
      <c r="C1198" s="34" t="s">
        <v>13</v>
      </c>
      <c r="D1198" s="27" t="s">
        <v>54</v>
      </c>
      <c r="E1198" s="29" t="s">
        <v>2358</v>
      </c>
      <c r="F1198" s="30" t="s">
        <v>2359</v>
      </c>
      <c r="G1198" s="48" t="n">
        <f aca="true">RAND()</f>
        <v>0.0969859273903717</v>
      </c>
    </row>
    <row r="1199" customFormat="false" ht="15" hidden="false" customHeight="false" outlineLevel="0" collapsed="false">
      <c r="A1199" s="27" t="n">
        <v>1196</v>
      </c>
      <c r="B1199" s="27" t="s">
        <v>3506</v>
      </c>
      <c r="C1199" s="34" t="s">
        <v>13</v>
      </c>
      <c r="D1199" s="27" t="s">
        <v>54</v>
      </c>
      <c r="E1199" s="29" t="s">
        <v>2360</v>
      </c>
      <c r="F1199" s="30" t="s">
        <v>2361</v>
      </c>
      <c r="G1199" s="48" t="n">
        <f aca="true">RAND()</f>
        <v>0.59404963839936</v>
      </c>
    </row>
    <row r="1200" customFormat="false" ht="15" hidden="false" customHeight="false" outlineLevel="0" collapsed="false">
      <c r="A1200" s="27" t="n">
        <v>1197</v>
      </c>
      <c r="B1200" s="27" t="s">
        <v>3506</v>
      </c>
      <c r="C1200" s="34" t="s">
        <v>13</v>
      </c>
      <c r="D1200" s="27" t="s">
        <v>54</v>
      </c>
      <c r="E1200" s="29" t="s">
        <v>2362</v>
      </c>
      <c r="F1200" s="30" t="s">
        <v>2363</v>
      </c>
      <c r="G1200" s="48" t="n">
        <f aca="true">RAND()</f>
        <v>0.948163081716626</v>
      </c>
    </row>
    <row r="1201" customFormat="false" ht="15" hidden="false" customHeight="false" outlineLevel="0" collapsed="false">
      <c r="A1201" s="27" t="n">
        <v>1198</v>
      </c>
      <c r="B1201" s="27" t="s">
        <v>3506</v>
      </c>
      <c r="C1201" s="34" t="s">
        <v>13</v>
      </c>
      <c r="D1201" s="27" t="s">
        <v>54</v>
      </c>
      <c r="E1201" s="29" t="s">
        <v>2364</v>
      </c>
      <c r="F1201" s="30" t="s">
        <v>2365</v>
      </c>
      <c r="G1201" s="48" t="n">
        <f aca="true">RAND()</f>
        <v>0.210345745672758</v>
      </c>
    </row>
    <row r="1202" customFormat="false" ht="15" hidden="false" customHeight="false" outlineLevel="0" collapsed="false">
      <c r="A1202" s="27" t="n">
        <v>1199</v>
      </c>
      <c r="B1202" s="27" t="s">
        <v>3506</v>
      </c>
      <c r="C1202" s="34" t="s">
        <v>13</v>
      </c>
      <c r="D1202" s="27" t="s">
        <v>54</v>
      </c>
      <c r="E1202" s="29" t="s">
        <v>2366</v>
      </c>
      <c r="F1202" s="30" t="s">
        <v>2367</v>
      </c>
      <c r="G1202" s="48" t="n">
        <f aca="true">RAND()</f>
        <v>0.575771835308066</v>
      </c>
    </row>
    <row r="1203" customFormat="false" ht="15" hidden="false" customHeight="false" outlineLevel="0" collapsed="false">
      <c r="A1203" s="27" t="n">
        <v>1200</v>
      </c>
      <c r="B1203" s="27" t="s">
        <v>3506</v>
      </c>
      <c r="C1203" s="34" t="s">
        <v>13</v>
      </c>
      <c r="D1203" s="27" t="s">
        <v>54</v>
      </c>
      <c r="E1203" s="29" t="s">
        <v>2368</v>
      </c>
      <c r="F1203" s="30" t="s">
        <v>2369</v>
      </c>
      <c r="G1203" s="48" t="n">
        <f aca="true">RAND()</f>
        <v>0.217011763802858</v>
      </c>
    </row>
    <row r="1204" customFormat="false" ht="15" hidden="false" customHeight="false" outlineLevel="0" collapsed="false">
      <c r="A1204" s="27" t="n">
        <v>1201</v>
      </c>
      <c r="B1204" s="27" t="s">
        <v>3506</v>
      </c>
      <c r="C1204" s="34" t="s">
        <v>13</v>
      </c>
      <c r="D1204" s="27" t="s">
        <v>54</v>
      </c>
      <c r="E1204" s="29" t="s">
        <v>2370</v>
      </c>
      <c r="F1204" s="30" t="s">
        <v>2371</v>
      </c>
      <c r="G1204" s="48" t="n">
        <f aca="true">RAND()</f>
        <v>0.928987203912186</v>
      </c>
    </row>
    <row r="1205" customFormat="false" ht="15" hidden="false" customHeight="false" outlineLevel="0" collapsed="false">
      <c r="A1205" s="27" t="n">
        <v>1202</v>
      </c>
      <c r="B1205" s="27" t="s">
        <v>3506</v>
      </c>
      <c r="C1205" s="34" t="s">
        <v>13</v>
      </c>
      <c r="D1205" s="27" t="s">
        <v>54</v>
      </c>
      <c r="E1205" s="29" t="s">
        <v>2372</v>
      </c>
      <c r="F1205" s="30" t="s">
        <v>2373</v>
      </c>
      <c r="G1205" s="48" t="n">
        <f aca="true">RAND()</f>
        <v>0.692478942010118</v>
      </c>
    </row>
    <row r="1206" customFormat="false" ht="15" hidden="false" customHeight="false" outlineLevel="0" collapsed="false">
      <c r="A1206" s="27" t="n">
        <v>1203</v>
      </c>
      <c r="B1206" s="27" t="s">
        <v>3506</v>
      </c>
      <c r="C1206" s="34" t="s">
        <v>13</v>
      </c>
      <c r="D1206" s="27" t="s">
        <v>54</v>
      </c>
      <c r="E1206" s="29" t="s">
        <v>2374</v>
      </c>
      <c r="F1206" s="30" t="s">
        <v>2375</v>
      </c>
      <c r="G1206" s="48" t="n">
        <f aca="true">RAND()</f>
        <v>0.410442525934497</v>
      </c>
    </row>
    <row r="1207" customFormat="false" ht="15" hidden="false" customHeight="false" outlineLevel="0" collapsed="false">
      <c r="A1207" s="27" t="n">
        <v>1204</v>
      </c>
      <c r="B1207" s="27" t="s">
        <v>3506</v>
      </c>
      <c r="C1207" s="34" t="s">
        <v>13</v>
      </c>
      <c r="D1207" s="27" t="s">
        <v>54</v>
      </c>
      <c r="E1207" s="29" t="s">
        <v>2376</v>
      </c>
      <c r="F1207" s="30" t="s">
        <v>2377</v>
      </c>
      <c r="G1207" s="48" t="n">
        <f aca="true">RAND()</f>
        <v>0.246880277542432</v>
      </c>
    </row>
    <row r="1208" customFormat="false" ht="15" hidden="false" customHeight="false" outlineLevel="0" collapsed="false">
      <c r="A1208" s="27" t="n">
        <v>1205</v>
      </c>
      <c r="B1208" s="27" t="s">
        <v>3506</v>
      </c>
      <c r="C1208" s="34" t="s">
        <v>13</v>
      </c>
      <c r="D1208" s="27" t="s">
        <v>54</v>
      </c>
      <c r="E1208" s="29" t="s">
        <v>2378</v>
      </c>
      <c r="F1208" s="30" t="s">
        <v>2379</v>
      </c>
      <c r="G1208" s="48" t="n">
        <f aca="true">RAND()</f>
        <v>0.754069013728232</v>
      </c>
    </row>
    <row r="1209" customFormat="false" ht="15" hidden="false" customHeight="false" outlineLevel="0" collapsed="false">
      <c r="A1209" s="27" t="n">
        <v>1206</v>
      </c>
      <c r="B1209" s="27" t="s">
        <v>3506</v>
      </c>
      <c r="C1209" s="34" t="s">
        <v>13</v>
      </c>
      <c r="D1209" s="27" t="s">
        <v>54</v>
      </c>
      <c r="E1209" s="29" t="s">
        <v>2380</v>
      </c>
      <c r="F1209" s="30" t="s">
        <v>2381</v>
      </c>
      <c r="G1209" s="48" t="n">
        <f aca="true">RAND()</f>
        <v>0.188754670499676</v>
      </c>
    </row>
    <row r="1210" customFormat="false" ht="15" hidden="false" customHeight="false" outlineLevel="0" collapsed="false">
      <c r="A1210" s="27" t="n">
        <v>1207</v>
      </c>
      <c r="B1210" s="27" t="s">
        <v>3506</v>
      </c>
      <c r="C1210" s="34" t="s">
        <v>13</v>
      </c>
      <c r="D1210" s="27" t="s">
        <v>54</v>
      </c>
      <c r="E1210" s="29" t="s">
        <v>2382</v>
      </c>
      <c r="F1210" s="30" t="s">
        <v>2383</v>
      </c>
      <c r="G1210" s="48" t="n">
        <f aca="true">RAND()</f>
        <v>0.531579078509448</v>
      </c>
    </row>
    <row r="1211" customFormat="false" ht="15" hidden="false" customHeight="false" outlineLevel="0" collapsed="false">
      <c r="A1211" s="27" t="n">
        <v>1208</v>
      </c>
      <c r="B1211" s="27" t="s">
        <v>3506</v>
      </c>
      <c r="C1211" s="34" t="s">
        <v>13</v>
      </c>
      <c r="D1211" s="27" t="s">
        <v>54</v>
      </c>
      <c r="E1211" s="29" t="s">
        <v>2384</v>
      </c>
      <c r="F1211" s="30" t="s">
        <v>2385</v>
      </c>
      <c r="G1211" s="48" t="n">
        <f aca="true">RAND()</f>
        <v>0.514330059286929</v>
      </c>
    </row>
    <row r="1212" customFormat="false" ht="15" hidden="false" customHeight="false" outlineLevel="0" collapsed="false">
      <c r="A1212" s="27" t="n">
        <v>1209</v>
      </c>
      <c r="B1212" s="27" t="s">
        <v>3506</v>
      </c>
      <c r="C1212" s="34" t="s">
        <v>13</v>
      </c>
      <c r="D1212" s="27" t="s">
        <v>54</v>
      </c>
      <c r="E1212" s="29" t="s">
        <v>2386</v>
      </c>
      <c r="F1212" s="30" t="s">
        <v>2387</v>
      </c>
      <c r="G1212" s="48" t="n">
        <f aca="true">RAND()</f>
        <v>0.0665981253248799</v>
      </c>
    </row>
    <row r="1213" customFormat="false" ht="15" hidden="false" customHeight="false" outlineLevel="0" collapsed="false">
      <c r="A1213" s="27" t="n">
        <v>1210</v>
      </c>
      <c r="B1213" s="27" t="s">
        <v>3506</v>
      </c>
      <c r="C1213" s="34" t="s">
        <v>13</v>
      </c>
      <c r="D1213" s="27" t="s">
        <v>54</v>
      </c>
      <c r="E1213" s="29" t="s">
        <v>2388</v>
      </c>
      <c r="F1213" s="30" t="s">
        <v>2389</v>
      </c>
      <c r="G1213" s="48" t="n">
        <f aca="true">RAND()</f>
        <v>0.0910583057129004</v>
      </c>
    </row>
    <row r="1214" customFormat="false" ht="23.85" hidden="false" customHeight="false" outlineLevel="0" collapsed="false">
      <c r="A1214" s="27" t="n">
        <v>1211</v>
      </c>
      <c r="B1214" s="27" t="s">
        <v>3506</v>
      </c>
      <c r="C1214" s="34" t="s">
        <v>13</v>
      </c>
      <c r="D1214" s="27" t="s">
        <v>41</v>
      </c>
      <c r="E1214" s="29" t="s">
        <v>2390</v>
      </c>
      <c r="F1214" s="30" t="s">
        <v>2391</v>
      </c>
      <c r="G1214" s="48" t="n">
        <f aca="true">RAND()</f>
        <v>0.349470990525378</v>
      </c>
    </row>
    <row r="1215" customFormat="false" ht="15" hidden="false" customHeight="false" outlineLevel="0" collapsed="false">
      <c r="A1215" s="27" t="n">
        <v>1212</v>
      </c>
      <c r="B1215" s="27" t="s">
        <v>3506</v>
      </c>
      <c r="C1215" s="34" t="s">
        <v>13</v>
      </c>
      <c r="D1215" s="27" t="s">
        <v>41</v>
      </c>
      <c r="E1215" s="29" t="s">
        <v>2392</v>
      </c>
      <c r="F1215" s="30" t="s">
        <v>2393</v>
      </c>
      <c r="G1215" s="48" t="n">
        <f aca="true">RAND()</f>
        <v>0.739277932761471</v>
      </c>
    </row>
    <row r="1216" customFormat="false" ht="15" hidden="false" customHeight="false" outlineLevel="0" collapsed="false">
      <c r="A1216" s="27" t="n">
        <v>1213</v>
      </c>
      <c r="B1216" s="27" t="s">
        <v>3506</v>
      </c>
      <c r="C1216" s="34" t="s">
        <v>13</v>
      </c>
      <c r="D1216" s="27" t="s">
        <v>41</v>
      </c>
      <c r="E1216" s="29" t="s">
        <v>2394</v>
      </c>
      <c r="F1216" s="30" t="s">
        <v>2395</v>
      </c>
      <c r="G1216" s="48" t="n">
        <f aca="true">RAND()</f>
        <v>0.567921820986715</v>
      </c>
    </row>
    <row r="1217" customFormat="false" ht="23.85" hidden="false" customHeight="false" outlineLevel="0" collapsed="false">
      <c r="A1217" s="27" t="n">
        <v>1214</v>
      </c>
      <c r="B1217" s="27" t="s">
        <v>3506</v>
      </c>
      <c r="C1217" s="34" t="s">
        <v>13</v>
      </c>
      <c r="D1217" s="27" t="s">
        <v>41</v>
      </c>
      <c r="E1217" s="29" t="s">
        <v>2396</v>
      </c>
      <c r="F1217" s="30" t="s">
        <v>2397</v>
      </c>
      <c r="G1217" s="48" t="n">
        <f aca="true">RAND()</f>
        <v>0.180292861005487</v>
      </c>
    </row>
    <row r="1218" customFormat="false" ht="15" hidden="false" customHeight="false" outlineLevel="0" collapsed="false">
      <c r="A1218" s="27" t="n">
        <v>1215</v>
      </c>
      <c r="B1218" s="27" t="s">
        <v>3506</v>
      </c>
      <c r="C1218" s="34" t="s">
        <v>13</v>
      </c>
      <c r="D1218" s="27" t="s">
        <v>41</v>
      </c>
      <c r="E1218" s="29" t="s">
        <v>2398</v>
      </c>
      <c r="F1218" s="30" t="s">
        <v>2399</v>
      </c>
      <c r="G1218" s="48" t="n">
        <f aca="true">RAND()</f>
        <v>0.587624990565274</v>
      </c>
    </row>
    <row r="1219" customFormat="false" ht="15" hidden="false" customHeight="false" outlineLevel="0" collapsed="false">
      <c r="A1219" s="27" t="n">
        <v>1216</v>
      </c>
      <c r="B1219" s="27" t="s">
        <v>3506</v>
      </c>
      <c r="C1219" s="34" t="s">
        <v>13</v>
      </c>
      <c r="D1219" s="27" t="s">
        <v>41</v>
      </c>
      <c r="E1219" s="29" t="s">
        <v>2400</v>
      </c>
      <c r="F1219" s="30" t="s">
        <v>2401</v>
      </c>
      <c r="G1219" s="48" t="n">
        <f aca="true">RAND()</f>
        <v>0.135997744890204</v>
      </c>
    </row>
    <row r="1220" customFormat="false" ht="15" hidden="false" customHeight="false" outlineLevel="0" collapsed="false">
      <c r="A1220" s="27" t="n">
        <v>1217</v>
      </c>
      <c r="B1220" s="27" t="s">
        <v>3506</v>
      </c>
      <c r="C1220" s="34" t="s">
        <v>13</v>
      </c>
      <c r="D1220" s="27" t="s">
        <v>41</v>
      </c>
      <c r="E1220" s="29" t="s">
        <v>2402</v>
      </c>
      <c r="F1220" s="30" t="s">
        <v>2403</v>
      </c>
      <c r="G1220" s="48" t="n">
        <f aca="true">RAND()</f>
        <v>0.589897467601862</v>
      </c>
    </row>
    <row r="1221" customFormat="false" ht="15" hidden="false" customHeight="false" outlineLevel="0" collapsed="false">
      <c r="A1221" s="27" t="n">
        <v>1218</v>
      </c>
      <c r="B1221" s="27" t="s">
        <v>3506</v>
      </c>
      <c r="C1221" s="34" t="s">
        <v>13</v>
      </c>
      <c r="D1221" s="27" t="s">
        <v>41</v>
      </c>
      <c r="E1221" s="29" t="s">
        <v>2404</v>
      </c>
      <c r="F1221" s="30" t="s">
        <v>2405</v>
      </c>
      <c r="G1221" s="48" t="n">
        <f aca="true">RAND()</f>
        <v>0.96727256520376</v>
      </c>
    </row>
    <row r="1222" customFormat="false" ht="15" hidden="false" customHeight="false" outlineLevel="0" collapsed="false">
      <c r="A1222" s="27" t="n">
        <v>1219</v>
      </c>
      <c r="B1222" s="27" t="s">
        <v>3506</v>
      </c>
      <c r="C1222" s="34" t="s">
        <v>13</v>
      </c>
      <c r="D1222" s="27" t="s">
        <v>16</v>
      </c>
      <c r="E1222" s="29" t="s">
        <v>2406</v>
      </c>
      <c r="F1222" s="30" t="s">
        <v>2407</v>
      </c>
      <c r="G1222" s="48" t="n">
        <f aca="true">RAND()</f>
        <v>0.220328427781718</v>
      </c>
    </row>
    <row r="1223" customFormat="false" ht="15" hidden="false" customHeight="false" outlineLevel="0" collapsed="false">
      <c r="A1223" s="27" t="n">
        <v>1220</v>
      </c>
      <c r="B1223" s="27" t="s">
        <v>3506</v>
      </c>
      <c r="C1223" s="34" t="s">
        <v>13</v>
      </c>
      <c r="D1223" s="27" t="s">
        <v>16</v>
      </c>
      <c r="E1223" s="29" t="s">
        <v>2408</v>
      </c>
      <c r="F1223" s="30" t="s">
        <v>2409</v>
      </c>
      <c r="G1223" s="48" t="n">
        <f aca="true">RAND()</f>
        <v>0.660296935586119</v>
      </c>
    </row>
    <row r="1224" customFormat="false" ht="15" hidden="false" customHeight="false" outlineLevel="0" collapsed="false">
      <c r="A1224" s="27" t="n">
        <v>1221</v>
      </c>
      <c r="B1224" s="27" t="s">
        <v>3506</v>
      </c>
      <c r="C1224" s="34" t="s">
        <v>13</v>
      </c>
      <c r="D1224" s="27" t="s">
        <v>16</v>
      </c>
      <c r="E1224" s="29" t="s">
        <v>2410</v>
      </c>
      <c r="F1224" s="30" t="s">
        <v>2411</v>
      </c>
      <c r="G1224" s="48" t="n">
        <f aca="true">RAND()</f>
        <v>0.741453372106481</v>
      </c>
    </row>
    <row r="1225" customFormat="false" ht="15" hidden="false" customHeight="false" outlineLevel="0" collapsed="false">
      <c r="A1225" s="27" t="n">
        <v>1222</v>
      </c>
      <c r="B1225" s="27" t="s">
        <v>3506</v>
      </c>
      <c r="C1225" s="34" t="s">
        <v>13</v>
      </c>
      <c r="D1225" s="27" t="s">
        <v>16</v>
      </c>
      <c r="E1225" s="29" t="s">
        <v>2412</v>
      </c>
      <c r="F1225" s="30" t="s">
        <v>2413</v>
      </c>
      <c r="G1225" s="48" t="n">
        <f aca="true">RAND()</f>
        <v>0.364104300908473</v>
      </c>
    </row>
    <row r="1226" customFormat="false" ht="15" hidden="false" customHeight="false" outlineLevel="0" collapsed="false">
      <c r="A1226" s="27" t="n">
        <v>1223</v>
      </c>
      <c r="B1226" s="27" t="s">
        <v>3506</v>
      </c>
      <c r="C1226" s="34" t="s">
        <v>13</v>
      </c>
      <c r="D1226" s="27" t="s">
        <v>16</v>
      </c>
      <c r="E1226" s="29" t="s">
        <v>2414</v>
      </c>
      <c r="F1226" s="30" t="s">
        <v>2415</v>
      </c>
      <c r="G1226" s="48" t="n">
        <f aca="true">RAND()</f>
        <v>0.35764180203936</v>
      </c>
    </row>
    <row r="1227" customFormat="false" ht="15" hidden="false" customHeight="false" outlineLevel="0" collapsed="false">
      <c r="A1227" s="27" t="n">
        <v>1224</v>
      </c>
      <c r="B1227" s="27" t="s">
        <v>3506</v>
      </c>
      <c r="C1227" s="34" t="s">
        <v>13</v>
      </c>
      <c r="D1227" s="27" t="s">
        <v>16</v>
      </c>
      <c r="E1227" s="29" t="s">
        <v>2416</v>
      </c>
      <c r="F1227" s="30" t="s">
        <v>1037</v>
      </c>
      <c r="G1227" s="48" t="n">
        <f aca="true">RAND()</f>
        <v>0.994946783874871</v>
      </c>
    </row>
    <row r="1228" customFormat="false" ht="15" hidden="false" customHeight="false" outlineLevel="0" collapsed="false">
      <c r="A1228" s="27" t="n">
        <v>1225</v>
      </c>
      <c r="B1228" s="27" t="s">
        <v>3506</v>
      </c>
      <c r="C1228" s="34" t="s">
        <v>13</v>
      </c>
      <c r="D1228" s="27" t="s">
        <v>16</v>
      </c>
      <c r="E1228" s="29" t="s">
        <v>2417</v>
      </c>
      <c r="F1228" s="30" t="s">
        <v>2418</v>
      </c>
      <c r="G1228" s="48" t="n">
        <f aca="true">RAND()</f>
        <v>0.974104456036513</v>
      </c>
    </row>
    <row r="1229" customFormat="false" ht="15" hidden="false" customHeight="false" outlineLevel="0" collapsed="false">
      <c r="A1229" s="27" t="n">
        <v>1226</v>
      </c>
      <c r="B1229" s="27" t="s">
        <v>3506</v>
      </c>
      <c r="C1229" s="34" t="s">
        <v>13</v>
      </c>
      <c r="D1229" s="27" t="s">
        <v>16</v>
      </c>
      <c r="E1229" s="29" t="s">
        <v>2419</v>
      </c>
      <c r="F1229" s="30" t="s">
        <v>1101</v>
      </c>
      <c r="G1229" s="48" t="n">
        <f aca="true">RAND()</f>
        <v>0.0606058743312134</v>
      </c>
    </row>
    <row r="1230" customFormat="false" ht="15" hidden="false" customHeight="false" outlineLevel="0" collapsed="false">
      <c r="A1230" s="27" t="n">
        <v>1227</v>
      </c>
      <c r="B1230" s="27" t="s">
        <v>3506</v>
      </c>
      <c r="C1230" s="34" t="s">
        <v>13</v>
      </c>
      <c r="D1230" s="27" t="s">
        <v>16</v>
      </c>
      <c r="E1230" s="29" t="s">
        <v>2420</v>
      </c>
      <c r="F1230" s="30" t="s">
        <v>2421</v>
      </c>
      <c r="G1230" s="48" t="n">
        <f aca="true">RAND()</f>
        <v>0.208652477593725</v>
      </c>
    </row>
    <row r="1231" customFormat="false" ht="15" hidden="false" customHeight="false" outlineLevel="0" collapsed="false">
      <c r="A1231" s="27" t="n">
        <v>1228</v>
      </c>
      <c r="B1231" s="27" t="s">
        <v>3506</v>
      </c>
      <c r="C1231" s="34" t="s">
        <v>13</v>
      </c>
      <c r="D1231" s="27" t="s">
        <v>16</v>
      </c>
      <c r="E1231" s="29" t="s">
        <v>2422</v>
      </c>
      <c r="F1231" s="30" t="s">
        <v>186</v>
      </c>
      <c r="G1231" s="48" t="n">
        <f aca="true">RAND()</f>
        <v>0.29349837226368</v>
      </c>
    </row>
    <row r="1232" customFormat="false" ht="15" hidden="false" customHeight="false" outlineLevel="0" collapsed="false">
      <c r="A1232" s="27" t="n">
        <v>1229</v>
      </c>
      <c r="B1232" s="27" t="s">
        <v>3506</v>
      </c>
      <c r="C1232" s="34" t="s">
        <v>13</v>
      </c>
      <c r="D1232" s="27" t="s">
        <v>16</v>
      </c>
      <c r="E1232" s="29" t="s">
        <v>2423</v>
      </c>
      <c r="F1232" s="30" t="s">
        <v>2424</v>
      </c>
      <c r="G1232" s="48" t="n">
        <f aca="true">RAND()</f>
        <v>0.596512484135718</v>
      </c>
    </row>
    <row r="1233" customFormat="false" ht="15" hidden="false" customHeight="false" outlineLevel="0" collapsed="false">
      <c r="A1233" s="27" t="n">
        <v>1230</v>
      </c>
      <c r="B1233" s="27" t="s">
        <v>3506</v>
      </c>
      <c r="C1233" s="34" t="s">
        <v>13</v>
      </c>
      <c r="D1233" s="27" t="s">
        <v>16</v>
      </c>
      <c r="E1233" s="29" t="s">
        <v>2425</v>
      </c>
      <c r="F1233" s="30" t="s">
        <v>274</v>
      </c>
      <c r="G1233" s="48" t="n">
        <f aca="true">RAND()</f>
        <v>0.579407647613046</v>
      </c>
    </row>
    <row r="1234" customFormat="false" ht="15" hidden="false" customHeight="false" outlineLevel="0" collapsed="false">
      <c r="A1234" s="27" t="n">
        <v>1231</v>
      </c>
      <c r="B1234" s="27" t="s">
        <v>3506</v>
      </c>
      <c r="C1234" s="34" t="s">
        <v>13</v>
      </c>
      <c r="D1234" s="27" t="s">
        <v>16</v>
      </c>
      <c r="E1234" s="29" t="s">
        <v>2426</v>
      </c>
      <c r="F1234" s="30" t="s">
        <v>577</v>
      </c>
      <c r="G1234" s="48" t="n">
        <f aca="true">RAND()</f>
        <v>0.699054008920288</v>
      </c>
    </row>
    <row r="1235" customFormat="false" ht="15" hidden="false" customHeight="false" outlineLevel="0" collapsed="false">
      <c r="A1235" s="27" t="n">
        <v>1232</v>
      </c>
      <c r="B1235" s="27" t="s">
        <v>3506</v>
      </c>
      <c r="C1235" s="34" t="s">
        <v>13</v>
      </c>
      <c r="D1235" s="27" t="s">
        <v>16</v>
      </c>
      <c r="E1235" s="29" t="s">
        <v>2427</v>
      </c>
      <c r="F1235" s="30" t="s">
        <v>484</v>
      </c>
      <c r="G1235" s="48" t="n">
        <f aca="true">RAND()</f>
        <v>0.778961214275386</v>
      </c>
    </row>
    <row r="1236" customFormat="false" ht="15" hidden="false" customHeight="false" outlineLevel="0" collapsed="false">
      <c r="A1236" s="27" t="n">
        <v>1233</v>
      </c>
      <c r="B1236" s="27" t="s">
        <v>3506</v>
      </c>
      <c r="C1236" s="34" t="s">
        <v>13</v>
      </c>
      <c r="D1236" s="27" t="s">
        <v>16</v>
      </c>
      <c r="E1236" s="29" t="s">
        <v>2428</v>
      </c>
      <c r="F1236" s="30" t="s">
        <v>1274</v>
      </c>
      <c r="G1236" s="48" t="n">
        <f aca="true">RAND()</f>
        <v>0.907938112984049</v>
      </c>
    </row>
    <row r="1237" customFormat="false" ht="15" hidden="false" customHeight="false" outlineLevel="0" collapsed="false">
      <c r="A1237" s="27" t="n">
        <v>1234</v>
      </c>
      <c r="B1237" s="27" t="s">
        <v>3506</v>
      </c>
      <c r="C1237" s="34" t="s">
        <v>13</v>
      </c>
      <c r="D1237" s="27" t="s">
        <v>41</v>
      </c>
      <c r="E1237" s="29" t="s">
        <v>2429</v>
      </c>
      <c r="F1237" s="30" t="s">
        <v>2430</v>
      </c>
      <c r="G1237" s="48" t="n">
        <f aca="true">RAND()</f>
        <v>0.0568159554658335</v>
      </c>
    </row>
    <row r="1238" customFormat="false" ht="15" hidden="false" customHeight="false" outlineLevel="0" collapsed="false">
      <c r="A1238" s="27" t="n">
        <v>1235</v>
      </c>
      <c r="B1238" s="27" t="s">
        <v>3506</v>
      </c>
      <c r="C1238" s="34" t="s">
        <v>13</v>
      </c>
      <c r="D1238" s="27" t="s">
        <v>41</v>
      </c>
      <c r="E1238" s="29" t="s">
        <v>2431</v>
      </c>
      <c r="F1238" s="30" t="s">
        <v>2432</v>
      </c>
      <c r="G1238" s="48" t="n">
        <f aca="true">RAND()</f>
        <v>0.696595166789892</v>
      </c>
    </row>
    <row r="1239" customFormat="false" ht="15" hidden="false" customHeight="false" outlineLevel="0" collapsed="false">
      <c r="A1239" s="27" t="n">
        <v>1236</v>
      </c>
      <c r="B1239" s="27" t="s">
        <v>3506</v>
      </c>
      <c r="C1239" s="34" t="s">
        <v>13</v>
      </c>
      <c r="D1239" s="27" t="s">
        <v>41</v>
      </c>
      <c r="E1239" s="29" t="s">
        <v>2433</v>
      </c>
      <c r="F1239" s="30" t="s">
        <v>2434</v>
      </c>
      <c r="G1239" s="48" t="n">
        <f aca="true">RAND()</f>
        <v>0.497618905761399</v>
      </c>
    </row>
    <row r="1240" customFormat="false" ht="15" hidden="false" customHeight="false" outlineLevel="0" collapsed="false">
      <c r="A1240" s="27" t="n">
        <v>1237</v>
      </c>
      <c r="B1240" s="27" t="s">
        <v>3506</v>
      </c>
      <c r="C1240" s="34" t="s">
        <v>13</v>
      </c>
      <c r="D1240" s="27" t="s">
        <v>41</v>
      </c>
      <c r="E1240" s="29" t="s">
        <v>2435</v>
      </c>
      <c r="F1240" s="30" t="s">
        <v>2436</v>
      </c>
      <c r="G1240" s="48" t="n">
        <f aca="true">RAND()</f>
        <v>0.81605085148996</v>
      </c>
    </row>
    <row r="1241" customFormat="false" ht="15" hidden="false" customHeight="false" outlineLevel="0" collapsed="false">
      <c r="A1241" s="27" t="n">
        <v>1238</v>
      </c>
      <c r="B1241" s="27" t="s">
        <v>3506</v>
      </c>
      <c r="C1241" s="34" t="s">
        <v>13</v>
      </c>
      <c r="D1241" s="27" t="s">
        <v>41</v>
      </c>
      <c r="E1241" s="29" t="s">
        <v>2437</v>
      </c>
      <c r="F1241" s="30" t="s">
        <v>2438</v>
      </c>
      <c r="G1241" s="48" t="n">
        <f aca="true">RAND()</f>
        <v>0.741969025158869</v>
      </c>
    </row>
    <row r="1242" customFormat="false" ht="15" hidden="false" customHeight="false" outlineLevel="0" collapsed="false">
      <c r="A1242" s="27" t="n">
        <v>1239</v>
      </c>
      <c r="B1242" s="27" t="s">
        <v>3506</v>
      </c>
      <c r="C1242" s="34" t="s">
        <v>13</v>
      </c>
      <c r="D1242" s="27" t="s">
        <v>41</v>
      </c>
      <c r="E1242" s="29" t="s">
        <v>2439</v>
      </c>
      <c r="F1242" s="30" t="s">
        <v>2440</v>
      </c>
      <c r="G1242" s="48" t="n">
        <f aca="true">RAND()</f>
        <v>0.147290662640981</v>
      </c>
    </row>
    <row r="1243" customFormat="false" ht="15" hidden="false" customHeight="false" outlineLevel="0" collapsed="false">
      <c r="A1243" s="27" t="n">
        <v>1240</v>
      </c>
      <c r="B1243" s="27" t="s">
        <v>3506</v>
      </c>
      <c r="C1243" s="34" t="s">
        <v>13</v>
      </c>
      <c r="D1243" s="27" t="s">
        <v>41</v>
      </c>
      <c r="E1243" s="29" t="s">
        <v>2441</v>
      </c>
      <c r="F1243" s="30" t="s">
        <v>2442</v>
      </c>
      <c r="G1243" s="48" t="n">
        <f aca="true">RAND()</f>
        <v>0.634555954823614</v>
      </c>
    </row>
    <row r="1244" customFormat="false" ht="15" hidden="false" customHeight="false" outlineLevel="0" collapsed="false">
      <c r="A1244" s="27" t="n">
        <v>1241</v>
      </c>
      <c r="B1244" s="27" t="s">
        <v>3506</v>
      </c>
      <c r="C1244" s="34" t="s">
        <v>13</v>
      </c>
      <c r="D1244" s="27" t="s">
        <v>41</v>
      </c>
      <c r="E1244" s="29" t="s">
        <v>2443</v>
      </c>
      <c r="F1244" s="30" t="s">
        <v>2444</v>
      </c>
      <c r="G1244" s="48" t="n">
        <f aca="true">RAND()</f>
        <v>0.229764104614429</v>
      </c>
    </row>
    <row r="1245" customFormat="false" ht="15" hidden="false" customHeight="false" outlineLevel="0" collapsed="false">
      <c r="A1245" s="27" t="n">
        <v>1242</v>
      </c>
      <c r="B1245" s="27" t="s">
        <v>3506</v>
      </c>
      <c r="C1245" s="34" t="s">
        <v>13</v>
      </c>
      <c r="D1245" s="27" t="s">
        <v>41</v>
      </c>
      <c r="E1245" s="29" t="s">
        <v>2445</v>
      </c>
      <c r="F1245" s="30" t="s">
        <v>2446</v>
      </c>
      <c r="G1245" s="48" t="n">
        <f aca="true">RAND()</f>
        <v>0.00462145491842655</v>
      </c>
    </row>
    <row r="1246" customFormat="false" ht="15" hidden="false" customHeight="false" outlineLevel="0" collapsed="false">
      <c r="A1246" s="27" t="n">
        <v>1243</v>
      </c>
      <c r="B1246" s="27" t="s">
        <v>3506</v>
      </c>
      <c r="C1246" s="34" t="s">
        <v>13</v>
      </c>
      <c r="D1246" s="27" t="s">
        <v>41</v>
      </c>
      <c r="E1246" s="29" t="s">
        <v>2447</v>
      </c>
      <c r="F1246" s="30" t="s">
        <v>2448</v>
      </c>
      <c r="G1246" s="48" t="n">
        <f aca="true">RAND()</f>
        <v>0.706483818039208</v>
      </c>
    </row>
    <row r="1247" customFormat="false" ht="15" hidden="false" customHeight="false" outlineLevel="0" collapsed="false">
      <c r="A1247" s="27" t="n">
        <v>1244</v>
      </c>
      <c r="B1247" s="27" t="s">
        <v>3506</v>
      </c>
      <c r="C1247" s="34" t="s">
        <v>13</v>
      </c>
      <c r="D1247" s="27" t="s">
        <v>41</v>
      </c>
      <c r="E1247" s="29" t="s">
        <v>2449</v>
      </c>
      <c r="F1247" s="30" t="s">
        <v>2450</v>
      </c>
      <c r="G1247" s="48" t="n">
        <f aca="true">RAND()</f>
        <v>0.956521887183844</v>
      </c>
    </row>
    <row r="1248" customFormat="false" ht="15" hidden="false" customHeight="false" outlineLevel="0" collapsed="false">
      <c r="A1248" s="27" t="n">
        <v>1245</v>
      </c>
      <c r="B1248" s="27" t="s">
        <v>3506</v>
      </c>
      <c r="C1248" s="34" t="s">
        <v>13</v>
      </c>
      <c r="D1248" s="27" t="s">
        <v>41</v>
      </c>
      <c r="E1248" s="29" t="s">
        <v>2451</v>
      </c>
      <c r="F1248" s="30" t="s">
        <v>2452</v>
      </c>
      <c r="G1248" s="48" t="n">
        <f aca="true">RAND()</f>
        <v>0.439814806506935</v>
      </c>
    </row>
    <row r="1249" customFormat="false" ht="15" hidden="false" customHeight="false" outlineLevel="0" collapsed="false">
      <c r="A1249" s="27" t="n">
        <v>1246</v>
      </c>
      <c r="B1249" s="27" t="s">
        <v>3506</v>
      </c>
      <c r="C1249" s="34" t="s">
        <v>13</v>
      </c>
      <c r="D1249" s="27" t="s">
        <v>41</v>
      </c>
      <c r="E1249" s="29" t="s">
        <v>2453</v>
      </c>
      <c r="F1249" s="30" t="s">
        <v>2454</v>
      </c>
      <c r="G1249" s="48" t="n">
        <f aca="true">RAND()</f>
        <v>0.981500085804495</v>
      </c>
    </row>
    <row r="1250" customFormat="false" ht="15" hidden="false" customHeight="false" outlineLevel="0" collapsed="false">
      <c r="A1250" s="27" t="n">
        <v>1247</v>
      </c>
      <c r="B1250" s="27" t="s">
        <v>3506</v>
      </c>
      <c r="C1250" s="34" t="s">
        <v>13</v>
      </c>
      <c r="D1250" s="27" t="s">
        <v>16</v>
      </c>
      <c r="E1250" s="29" t="s">
        <v>2455</v>
      </c>
      <c r="F1250" s="30" t="s">
        <v>847</v>
      </c>
      <c r="G1250" s="48" t="n">
        <f aca="true">RAND()</f>
        <v>0.128638264649128</v>
      </c>
    </row>
    <row r="1251" customFormat="false" ht="15" hidden="false" customHeight="false" outlineLevel="0" collapsed="false">
      <c r="A1251" s="27" t="n">
        <v>1248</v>
      </c>
      <c r="B1251" s="27" t="s">
        <v>3506</v>
      </c>
      <c r="C1251" s="34" t="s">
        <v>13</v>
      </c>
      <c r="D1251" s="27" t="s">
        <v>16</v>
      </c>
      <c r="E1251" s="29" t="s">
        <v>2456</v>
      </c>
      <c r="F1251" s="30" t="s">
        <v>484</v>
      </c>
      <c r="G1251" s="48" t="n">
        <f aca="true">RAND()</f>
        <v>0.193250325568916</v>
      </c>
    </row>
    <row r="1252" customFormat="false" ht="15" hidden="false" customHeight="false" outlineLevel="0" collapsed="false">
      <c r="A1252" s="27" t="n">
        <v>1249</v>
      </c>
      <c r="B1252" s="27" t="s">
        <v>3506</v>
      </c>
      <c r="C1252" s="34" t="s">
        <v>13</v>
      </c>
      <c r="D1252" s="27" t="s">
        <v>16</v>
      </c>
      <c r="E1252" s="29" t="s">
        <v>2457</v>
      </c>
      <c r="F1252" s="30" t="s">
        <v>2458</v>
      </c>
      <c r="G1252" s="48" t="n">
        <f aca="true">RAND()</f>
        <v>0.918694655317269</v>
      </c>
    </row>
    <row r="1253" customFormat="false" ht="15" hidden="false" customHeight="false" outlineLevel="0" collapsed="false">
      <c r="A1253" s="27" t="n">
        <v>1250</v>
      </c>
      <c r="B1253" s="27" t="s">
        <v>3506</v>
      </c>
      <c r="C1253" s="35" t="s">
        <v>14</v>
      </c>
      <c r="D1253" s="27" t="s">
        <v>54</v>
      </c>
      <c r="E1253" s="29" t="s">
        <v>2459</v>
      </c>
      <c r="F1253" s="30" t="s">
        <v>2460</v>
      </c>
      <c r="G1253" s="48" t="n">
        <f aca="true">RAND()</f>
        <v>0.0298011033565079</v>
      </c>
    </row>
    <row r="1254" customFormat="false" ht="15" hidden="false" customHeight="false" outlineLevel="0" collapsed="false">
      <c r="A1254" s="27" t="n">
        <v>1251</v>
      </c>
      <c r="B1254" s="27" t="s">
        <v>3506</v>
      </c>
      <c r="C1254" s="35" t="s">
        <v>14</v>
      </c>
      <c r="D1254" s="27" t="s">
        <v>54</v>
      </c>
      <c r="E1254" s="29" t="s">
        <v>2461</v>
      </c>
      <c r="F1254" s="30" t="s">
        <v>2462</v>
      </c>
      <c r="G1254" s="48" t="n">
        <f aca="true">RAND()</f>
        <v>0.289030509535376</v>
      </c>
    </row>
    <row r="1255" customFormat="false" ht="15" hidden="false" customHeight="false" outlineLevel="0" collapsed="false">
      <c r="A1255" s="27" t="n">
        <v>1252</v>
      </c>
      <c r="B1255" s="27" t="s">
        <v>3506</v>
      </c>
      <c r="C1255" s="35" t="s">
        <v>14</v>
      </c>
      <c r="D1255" s="27" t="s">
        <v>54</v>
      </c>
      <c r="E1255" s="29" t="s">
        <v>2463</v>
      </c>
      <c r="F1255" s="30" t="s">
        <v>2464</v>
      </c>
      <c r="G1255" s="48" t="n">
        <f aca="true">RAND()</f>
        <v>0.937736003489656</v>
      </c>
    </row>
    <row r="1256" customFormat="false" ht="23.85" hidden="false" customHeight="false" outlineLevel="0" collapsed="false">
      <c r="A1256" s="27" t="n">
        <v>1253</v>
      </c>
      <c r="B1256" s="27" t="s">
        <v>3506</v>
      </c>
      <c r="C1256" s="35" t="s">
        <v>14</v>
      </c>
      <c r="D1256" s="27" t="s">
        <v>54</v>
      </c>
      <c r="E1256" s="29" t="s">
        <v>2465</v>
      </c>
      <c r="F1256" s="30" t="s">
        <v>2466</v>
      </c>
      <c r="G1256" s="48" t="n">
        <f aca="true">RAND()</f>
        <v>0.654573750562932</v>
      </c>
    </row>
    <row r="1257" customFormat="false" ht="15" hidden="false" customHeight="false" outlineLevel="0" collapsed="false">
      <c r="A1257" s="27" t="n">
        <v>1254</v>
      </c>
      <c r="B1257" s="27" t="s">
        <v>3506</v>
      </c>
      <c r="C1257" s="35" t="s">
        <v>14</v>
      </c>
      <c r="D1257" s="27" t="s">
        <v>54</v>
      </c>
      <c r="E1257" s="29" t="s">
        <v>2467</v>
      </c>
      <c r="F1257" s="30" t="s">
        <v>2468</v>
      </c>
      <c r="G1257" s="48" t="n">
        <f aca="true">RAND()</f>
        <v>0.603730534313652</v>
      </c>
    </row>
    <row r="1258" customFormat="false" ht="15" hidden="false" customHeight="false" outlineLevel="0" collapsed="false">
      <c r="A1258" s="27" t="n">
        <v>1255</v>
      </c>
      <c r="B1258" s="27" t="s">
        <v>3506</v>
      </c>
      <c r="C1258" s="35" t="s">
        <v>14</v>
      </c>
      <c r="D1258" s="27" t="s">
        <v>54</v>
      </c>
      <c r="E1258" s="29" t="s">
        <v>2469</v>
      </c>
      <c r="F1258" s="30" t="s">
        <v>2470</v>
      </c>
      <c r="G1258" s="48" t="n">
        <f aca="true">RAND()</f>
        <v>0.000353540640159176</v>
      </c>
    </row>
    <row r="1259" customFormat="false" ht="15" hidden="false" customHeight="false" outlineLevel="0" collapsed="false">
      <c r="A1259" s="27" t="n">
        <v>1256</v>
      </c>
      <c r="B1259" s="27" t="s">
        <v>3506</v>
      </c>
      <c r="C1259" s="35" t="s">
        <v>14</v>
      </c>
      <c r="D1259" s="27" t="s">
        <v>54</v>
      </c>
      <c r="E1259" s="29" t="s">
        <v>2471</v>
      </c>
      <c r="F1259" s="30" t="s">
        <v>2472</v>
      </c>
      <c r="G1259" s="48" t="n">
        <f aca="true">RAND()</f>
        <v>0.272625065788758</v>
      </c>
    </row>
    <row r="1260" customFormat="false" ht="15" hidden="false" customHeight="false" outlineLevel="0" collapsed="false">
      <c r="A1260" s="27" t="n">
        <v>1257</v>
      </c>
      <c r="B1260" s="27" t="s">
        <v>3506</v>
      </c>
      <c r="C1260" s="35" t="s">
        <v>14</v>
      </c>
      <c r="D1260" s="27" t="s">
        <v>54</v>
      </c>
      <c r="E1260" s="29" t="s">
        <v>2473</v>
      </c>
      <c r="F1260" s="30" t="s">
        <v>2474</v>
      </c>
      <c r="G1260" s="48" t="n">
        <f aca="true">RAND()</f>
        <v>0.765403069640593</v>
      </c>
    </row>
    <row r="1261" customFormat="false" ht="15" hidden="false" customHeight="false" outlineLevel="0" collapsed="false">
      <c r="A1261" s="27" t="n">
        <v>1258</v>
      </c>
      <c r="B1261" s="27" t="s">
        <v>3506</v>
      </c>
      <c r="C1261" s="35" t="s">
        <v>14</v>
      </c>
      <c r="D1261" s="27" t="s">
        <v>54</v>
      </c>
      <c r="E1261" s="29" t="s">
        <v>2475</v>
      </c>
      <c r="F1261" s="30" t="s">
        <v>2476</v>
      </c>
      <c r="G1261" s="48" t="n">
        <f aca="true">RAND()</f>
        <v>0.122748286778287</v>
      </c>
    </row>
    <row r="1262" customFormat="false" ht="15" hidden="false" customHeight="false" outlineLevel="0" collapsed="false">
      <c r="A1262" s="27" t="n">
        <v>1259</v>
      </c>
      <c r="B1262" s="27" t="s">
        <v>3506</v>
      </c>
      <c r="C1262" s="35" t="s">
        <v>14</v>
      </c>
      <c r="D1262" s="27" t="s">
        <v>54</v>
      </c>
      <c r="E1262" s="29" t="s">
        <v>2477</v>
      </c>
      <c r="F1262" s="30" t="s">
        <v>2478</v>
      </c>
      <c r="G1262" s="48" t="n">
        <f aca="true">RAND()</f>
        <v>0.573791318947556</v>
      </c>
    </row>
    <row r="1263" customFormat="false" ht="15" hidden="false" customHeight="false" outlineLevel="0" collapsed="false">
      <c r="A1263" s="27" t="n">
        <v>1260</v>
      </c>
      <c r="B1263" s="27" t="s">
        <v>3506</v>
      </c>
      <c r="C1263" s="35" t="s">
        <v>14</v>
      </c>
      <c r="D1263" s="27" t="s">
        <v>54</v>
      </c>
      <c r="E1263" s="29" t="s">
        <v>2479</v>
      </c>
      <c r="F1263" s="30" t="s">
        <v>2480</v>
      </c>
      <c r="G1263" s="48" t="n">
        <f aca="true">RAND()</f>
        <v>0.885632915944204</v>
      </c>
    </row>
    <row r="1264" customFormat="false" ht="15" hidden="false" customHeight="false" outlineLevel="0" collapsed="false">
      <c r="A1264" s="27" t="n">
        <v>1261</v>
      </c>
      <c r="B1264" s="27" t="s">
        <v>3506</v>
      </c>
      <c r="C1264" s="35" t="s">
        <v>14</v>
      </c>
      <c r="D1264" s="27" t="s">
        <v>54</v>
      </c>
      <c r="E1264" s="29" t="s">
        <v>2481</v>
      </c>
      <c r="F1264" s="30" t="s">
        <v>2482</v>
      </c>
      <c r="G1264" s="48" t="n">
        <f aca="true">RAND()</f>
        <v>0.227674180384765</v>
      </c>
    </row>
    <row r="1265" customFormat="false" ht="15" hidden="false" customHeight="false" outlineLevel="0" collapsed="false">
      <c r="A1265" s="27" t="n">
        <v>1262</v>
      </c>
      <c r="B1265" s="27" t="s">
        <v>3506</v>
      </c>
      <c r="C1265" s="35" t="s">
        <v>14</v>
      </c>
      <c r="D1265" s="27" t="s">
        <v>54</v>
      </c>
      <c r="E1265" s="29" t="s">
        <v>2483</v>
      </c>
      <c r="F1265" s="30" t="s">
        <v>2484</v>
      </c>
      <c r="G1265" s="48" t="n">
        <f aca="true">RAND()</f>
        <v>0.722858189963118</v>
      </c>
    </row>
    <row r="1266" customFormat="false" ht="15" hidden="false" customHeight="false" outlineLevel="0" collapsed="false">
      <c r="A1266" s="27" t="n">
        <v>1263</v>
      </c>
      <c r="B1266" s="27" t="s">
        <v>3506</v>
      </c>
      <c r="C1266" s="35" t="s">
        <v>14</v>
      </c>
      <c r="D1266" s="27" t="s">
        <v>54</v>
      </c>
      <c r="E1266" s="29" t="s">
        <v>2485</v>
      </c>
      <c r="F1266" s="30" t="s">
        <v>2486</v>
      </c>
      <c r="G1266" s="48" t="n">
        <f aca="true">RAND()</f>
        <v>0.940188405004901</v>
      </c>
    </row>
    <row r="1267" customFormat="false" ht="15" hidden="false" customHeight="false" outlineLevel="0" collapsed="false">
      <c r="A1267" s="27" t="n">
        <v>1264</v>
      </c>
      <c r="B1267" s="27" t="s">
        <v>3506</v>
      </c>
      <c r="C1267" s="35" t="s">
        <v>14</v>
      </c>
      <c r="D1267" s="27" t="s">
        <v>54</v>
      </c>
      <c r="E1267" s="29" t="s">
        <v>2487</v>
      </c>
      <c r="F1267" s="30" t="s">
        <v>2488</v>
      </c>
      <c r="G1267" s="48" t="n">
        <f aca="true">RAND()</f>
        <v>0.77944039167446</v>
      </c>
    </row>
    <row r="1268" customFormat="false" ht="15" hidden="false" customHeight="false" outlineLevel="0" collapsed="false">
      <c r="A1268" s="27" t="n">
        <v>1265</v>
      </c>
      <c r="B1268" s="27" t="s">
        <v>3506</v>
      </c>
      <c r="C1268" s="35" t="s">
        <v>14</v>
      </c>
      <c r="D1268" s="27" t="s">
        <v>54</v>
      </c>
      <c r="E1268" s="29" t="s">
        <v>2489</v>
      </c>
      <c r="F1268" s="30" t="s">
        <v>557</v>
      </c>
      <c r="G1268" s="48" t="n">
        <f aca="true">RAND()</f>
        <v>0.0857098622222896</v>
      </c>
    </row>
    <row r="1269" customFormat="false" ht="15" hidden="false" customHeight="false" outlineLevel="0" collapsed="false">
      <c r="A1269" s="27" t="n">
        <v>1266</v>
      </c>
      <c r="B1269" s="27" t="s">
        <v>3506</v>
      </c>
      <c r="C1269" s="35" t="s">
        <v>14</v>
      </c>
      <c r="D1269" s="27" t="s">
        <v>54</v>
      </c>
      <c r="E1269" s="29" t="s">
        <v>2490</v>
      </c>
      <c r="F1269" s="30" t="s">
        <v>2491</v>
      </c>
      <c r="G1269" s="48" t="n">
        <f aca="true">RAND()</f>
        <v>0.662342530963217</v>
      </c>
    </row>
    <row r="1270" customFormat="false" ht="15" hidden="false" customHeight="false" outlineLevel="0" collapsed="false">
      <c r="A1270" s="27" t="n">
        <v>1267</v>
      </c>
      <c r="B1270" s="27" t="s">
        <v>3506</v>
      </c>
      <c r="C1270" s="35" t="s">
        <v>14</v>
      </c>
      <c r="D1270" s="27" t="s">
        <v>54</v>
      </c>
      <c r="E1270" s="29" t="s">
        <v>2492</v>
      </c>
      <c r="F1270" s="30" t="s">
        <v>2493</v>
      </c>
      <c r="G1270" s="48" t="n">
        <f aca="true">RAND()</f>
        <v>0.0320283305048265</v>
      </c>
    </row>
    <row r="1271" customFormat="false" ht="15" hidden="false" customHeight="false" outlineLevel="0" collapsed="false">
      <c r="A1271" s="27" t="n">
        <v>1268</v>
      </c>
      <c r="B1271" s="27" t="s">
        <v>3506</v>
      </c>
      <c r="C1271" s="35" t="s">
        <v>14</v>
      </c>
      <c r="D1271" s="27" t="s">
        <v>54</v>
      </c>
      <c r="E1271" s="29" t="s">
        <v>2494</v>
      </c>
      <c r="F1271" s="30" t="s">
        <v>2495</v>
      </c>
      <c r="G1271" s="48" t="n">
        <f aca="true">RAND()</f>
        <v>0.56532594024261</v>
      </c>
    </row>
    <row r="1272" customFormat="false" ht="15" hidden="false" customHeight="false" outlineLevel="0" collapsed="false">
      <c r="A1272" s="27" t="n">
        <v>1269</v>
      </c>
      <c r="B1272" s="27" t="s">
        <v>3506</v>
      </c>
      <c r="C1272" s="35" t="s">
        <v>14</v>
      </c>
      <c r="D1272" s="27" t="s">
        <v>54</v>
      </c>
      <c r="E1272" s="29" t="s">
        <v>2496</v>
      </c>
      <c r="F1272" s="30" t="s">
        <v>2497</v>
      </c>
      <c r="G1272" s="48" t="n">
        <f aca="true">RAND()</f>
        <v>0.315063685475783</v>
      </c>
    </row>
    <row r="1273" customFormat="false" ht="15" hidden="false" customHeight="false" outlineLevel="0" collapsed="false">
      <c r="A1273" s="27" t="n">
        <v>1270</v>
      </c>
      <c r="B1273" s="27" t="s">
        <v>3506</v>
      </c>
      <c r="C1273" s="35" t="s">
        <v>14</v>
      </c>
      <c r="D1273" s="27" t="s">
        <v>54</v>
      </c>
      <c r="E1273" s="29" t="s">
        <v>2498</v>
      </c>
      <c r="F1273" s="30" t="s">
        <v>2499</v>
      </c>
      <c r="G1273" s="48" t="n">
        <f aca="true">RAND()</f>
        <v>0.208267256612584</v>
      </c>
    </row>
    <row r="1274" customFormat="false" ht="15" hidden="false" customHeight="false" outlineLevel="0" collapsed="false">
      <c r="A1274" s="27" t="n">
        <v>1271</v>
      </c>
      <c r="B1274" s="27" t="s">
        <v>3506</v>
      </c>
      <c r="C1274" s="35" t="s">
        <v>14</v>
      </c>
      <c r="D1274" s="27" t="s">
        <v>54</v>
      </c>
      <c r="E1274" s="29" t="s">
        <v>2500</v>
      </c>
      <c r="F1274" s="30" t="s">
        <v>2501</v>
      </c>
      <c r="G1274" s="48" t="n">
        <f aca="true">RAND()</f>
        <v>0.972902541894123</v>
      </c>
    </row>
    <row r="1275" customFormat="false" ht="15" hidden="false" customHeight="false" outlineLevel="0" collapsed="false">
      <c r="A1275" s="27" t="n">
        <v>1272</v>
      </c>
      <c r="B1275" s="27" t="s">
        <v>3506</v>
      </c>
      <c r="C1275" s="35" t="s">
        <v>14</v>
      </c>
      <c r="D1275" s="27" t="s">
        <v>54</v>
      </c>
      <c r="E1275" s="29" t="s">
        <v>2502</v>
      </c>
      <c r="F1275" s="30" t="s">
        <v>2503</v>
      </c>
      <c r="G1275" s="48" t="n">
        <f aca="true">RAND()</f>
        <v>0.855754798254957</v>
      </c>
    </row>
    <row r="1276" customFormat="false" ht="15" hidden="false" customHeight="false" outlineLevel="0" collapsed="false">
      <c r="A1276" s="27" t="n">
        <v>1273</v>
      </c>
      <c r="B1276" s="27" t="s">
        <v>3506</v>
      </c>
      <c r="C1276" s="35" t="s">
        <v>14</v>
      </c>
      <c r="D1276" s="27" t="s">
        <v>41</v>
      </c>
      <c r="E1276" s="29" t="s">
        <v>2504</v>
      </c>
      <c r="F1276" s="30" t="s">
        <v>2505</v>
      </c>
      <c r="G1276" s="48" t="n">
        <f aca="true">RAND()</f>
        <v>0.985918243629205</v>
      </c>
    </row>
    <row r="1277" customFormat="false" ht="15" hidden="false" customHeight="false" outlineLevel="0" collapsed="false">
      <c r="A1277" s="27" t="n">
        <v>1274</v>
      </c>
      <c r="B1277" s="27" t="s">
        <v>3506</v>
      </c>
      <c r="C1277" s="35" t="s">
        <v>14</v>
      </c>
      <c r="D1277" s="27" t="s">
        <v>41</v>
      </c>
      <c r="E1277" s="29" t="s">
        <v>2506</v>
      </c>
      <c r="F1277" s="30" t="s">
        <v>2507</v>
      </c>
      <c r="G1277" s="48" t="n">
        <f aca="true">RAND()</f>
        <v>0.541497656816944</v>
      </c>
    </row>
    <row r="1278" customFormat="false" ht="15" hidden="false" customHeight="false" outlineLevel="0" collapsed="false">
      <c r="A1278" s="27" t="n">
        <v>1275</v>
      </c>
      <c r="B1278" s="27" t="s">
        <v>3506</v>
      </c>
      <c r="C1278" s="35" t="s">
        <v>14</v>
      </c>
      <c r="D1278" s="27" t="s">
        <v>41</v>
      </c>
      <c r="E1278" s="29" t="s">
        <v>2508</v>
      </c>
      <c r="F1278" s="30" t="s">
        <v>2509</v>
      </c>
      <c r="G1278" s="48" t="n">
        <f aca="true">RAND()</f>
        <v>0.269113101932978</v>
      </c>
    </row>
    <row r="1279" customFormat="false" ht="23.85" hidden="false" customHeight="false" outlineLevel="0" collapsed="false">
      <c r="A1279" s="27" t="n">
        <v>1276</v>
      </c>
      <c r="B1279" s="27" t="s">
        <v>3506</v>
      </c>
      <c r="C1279" s="35" t="s">
        <v>14</v>
      </c>
      <c r="D1279" s="27" t="s">
        <v>41</v>
      </c>
      <c r="E1279" s="29" t="s">
        <v>2510</v>
      </c>
      <c r="F1279" s="30" t="s">
        <v>2511</v>
      </c>
      <c r="G1279" s="48" t="n">
        <f aca="true">RAND()</f>
        <v>0.0116291311282473</v>
      </c>
    </row>
    <row r="1280" customFormat="false" ht="23.85" hidden="false" customHeight="false" outlineLevel="0" collapsed="false">
      <c r="A1280" s="27" t="n">
        <v>1277</v>
      </c>
      <c r="B1280" s="27" t="s">
        <v>3506</v>
      </c>
      <c r="C1280" s="35" t="s">
        <v>14</v>
      </c>
      <c r="D1280" s="27" t="s">
        <v>41</v>
      </c>
      <c r="E1280" s="29" t="s">
        <v>2512</v>
      </c>
      <c r="F1280" s="30" t="s">
        <v>2513</v>
      </c>
      <c r="G1280" s="48" t="n">
        <f aca="true">RAND()</f>
        <v>0.954375563141581</v>
      </c>
    </row>
    <row r="1281" customFormat="false" ht="15" hidden="false" customHeight="false" outlineLevel="0" collapsed="false">
      <c r="A1281" s="27" t="n">
        <v>1278</v>
      </c>
      <c r="B1281" s="27" t="s">
        <v>3506</v>
      </c>
      <c r="C1281" s="35" t="s">
        <v>14</v>
      </c>
      <c r="D1281" s="27" t="s">
        <v>16</v>
      </c>
      <c r="E1281" s="29" t="s">
        <v>2514</v>
      </c>
      <c r="F1281" s="30" t="s">
        <v>324</v>
      </c>
      <c r="G1281" s="48" t="n">
        <f aca="true">RAND()</f>
        <v>0.696077816704981</v>
      </c>
    </row>
    <row r="1282" customFormat="false" ht="15" hidden="false" customHeight="false" outlineLevel="0" collapsed="false">
      <c r="A1282" s="27" t="n">
        <v>1279</v>
      </c>
      <c r="B1282" s="27" t="s">
        <v>3506</v>
      </c>
      <c r="C1282" s="35" t="s">
        <v>14</v>
      </c>
      <c r="D1282" s="27" t="s">
        <v>16</v>
      </c>
      <c r="E1282" s="29" t="s">
        <v>2515</v>
      </c>
      <c r="F1282" s="30" t="s">
        <v>454</v>
      </c>
      <c r="G1282" s="48" t="n">
        <f aca="true">RAND()</f>
        <v>0.0690305504458401</v>
      </c>
    </row>
    <row r="1283" customFormat="false" ht="15" hidden="false" customHeight="false" outlineLevel="0" collapsed="false">
      <c r="A1283" s="27" t="n">
        <v>1280</v>
      </c>
      <c r="B1283" s="27" t="s">
        <v>3506</v>
      </c>
      <c r="C1283" s="35" t="s">
        <v>14</v>
      </c>
      <c r="D1283" s="27" t="s">
        <v>16</v>
      </c>
      <c r="E1283" s="29" t="s">
        <v>2516</v>
      </c>
      <c r="F1283" s="30" t="s">
        <v>2413</v>
      </c>
      <c r="G1283" s="48" t="n">
        <f aca="true">RAND()</f>
        <v>0.886897450773801</v>
      </c>
    </row>
    <row r="1284" customFormat="false" ht="15" hidden="false" customHeight="false" outlineLevel="0" collapsed="false">
      <c r="A1284" s="27" t="n">
        <v>1281</v>
      </c>
      <c r="B1284" s="27" t="s">
        <v>3506</v>
      </c>
      <c r="C1284" s="35" t="s">
        <v>14</v>
      </c>
      <c r="D1284" s="27" t="s">
        <v>16</v>
      </c>
      <c r="E1284" s="29" t="s">
        <v>2517</v>
      </c>
      <c r="F1284" s="30" t="s">
        <v>2518</v>
      </c>
      <c r="G1284" s="48" t="n">
        <f aca="true">RAND()</f>
        <v>0.0630942693150113</v>
      </c>
    </row>
    <row r="1285" customFormat="false" ht="15" hidden="false" customHeight="false" outlineLevel="0" collapsed="false">
      <c r="A1285" s="27" t="n">
        <v>1282</v>
      </c>
      <c r="B1285" s="27" t="s">
        <v>3506</v>
      </c>
      <c r="C1285" s="35" t="s">
        <v>14</v>
      </c>
      <c r="D1285" s="27" t="s">
        <v>16</v>
      </c>
      <c r="E1285" s="29" t="s">
        <v>2519</v>
      </c>
      <c r="F1285" s="30" t="s">
        <v>324</v>
      </c>
      <c r="G1285" s="48" t="n">
        <f aca="true">RAND()</f>
        <v>0.165861129652367</v>
      </c>
    </row>
    <row r="1286" customFormat="false" ht="15" hidden="false" customHeight="false" outlineLevel="0" collapsed="false">
      <c r="A1286" s="27" t="n">
        <v>1283</v>
      </c>
      <c r="B1286" s="27" t="s">
        <v>3506</v>
      </c>
      <c r="C1286" s="35" t="s">
        <v>14</v>
      </c>
      <c r="D1286" s="27" t="s">
        <v>16</v>
      </c>
      <c r="E1286" s="29" t="s">
        <v>2520</v>
      </c>
      <c r="F1286" s="30" t="s">
        <v>2521</v>
      </c>
      <c r="G1286" s="48" t="n">
        <f aca="true">RAND()</f>
        <v>0.667273503612196</v>
      </c>
    </row>
    <row r="1287" customFormat="false" ht="15" hidden="false" customHeight="false" outlineLevel="0" collapsed="false">
      <c r="A1287" s="27" t="n">
        <v>1284</v>
      </c>
      <c r="B1287" s="27" t="s">
        <v>3506</v>
      </c>
      <c r="C1287" s="35" t="s">
        <v>14</v>
      </c>
      <c r="D1287" s="27" t="s">
        <v>16</v>
      </c>
      <c r="E1287" s="29" t="s">
        <v>2522</v>
      </c>
      <c r="F1287" s="30" t="s">
        <v>2523</v>
      </c>
      <c r="G1287" s="48" t="n">
        <f aca="true">RAND()</f>
        <v>0.0218816694703839</v>
      </c>
    </row>
    <row r="1288" customFormat="false" ht="15" hidden="false" customHeight="false" outlineLevel="0" collapsed="false">
      <c r="A1288" s="27" t="n">
        <v>1285</v>
      </c>
      <c r="B1288" s="27" t="s">
        <v>3506</v>
      </c>
      <c r="C1288" s="35" t="s">
        <v>14</v>
      </c>
      <c r="D1288" s="27" t="s">
        <v>16</v>
      </c>
      <c r="E1288" s="29" t="s">
        <v>2524</v>
      </c>
      <c r="F1288" s="30" t="s">
        <v>2525</v>
      </c>
      <c r="G1288" s="48" t="n">
        <f aca="true">RAND()</f>
        <v>0.857759826421404</v>
      </c>
    </row>
    <row r="1289" customFormat="false" ht="15" hidden="false" customHeight="false" outlineLevel="0" collapsed="false">
      <c r="A1289" s="27" t="n">
        <v>1286</v>
      </c>
      <c r="B1289" s="27" t="s">
        <v>3506</v>
      </c>
      <c r="C1289" s="35" t="s">
        <v>14</v>
      </c>
      <c r="D1289" s="27" t="s">
        <v>16</v>
      </c>
      <c r="E1289" s="29" t="s">
        <v>2526</v>
      </c>
      <c r="F1289" s="30" t="s">
        <v>2413</v>
      </c>
      <c r="G1289" s="48" t="n">
        <f aca="true">RAND()</f>
        <v>0.650418666439034</v>
      </c>
    </row>
    <row r="1290" customFormat="false" ht="15" hidden="false" customHeight="false" outlineLevel="0" collapsed="false">
      <c r="A1290" s="27" t="n">
        <v>1287</v>
      </c>
      <c r="B1290" s="27" t="s">
        <v>3506</v>
      </c>
      <c r="C1290" s="35" t="s">
        <v>14</v>
      </c>
      <c r="D1290" s="27" t="s">
        <v>16</v>
      </c>
      <c r="E1290" s="29" t="s">
        <v>2527</v>
      </c>
      <c r="F1290" s="30" t="s">
        <v>2528</v>
      </c>
      <c r="G1290" s="48" t="n">
        <f aca="true">RAND()</f>
        <v>0.41135915284045</v>
      </c>
    </row>
    <row r="1291" customFormat="false" ht="15" hidden="false" customHeight="false" outlineLevel="0" collapsed="false">
      <c r="A1291" s="27" t="n">
        <v>1288</v>
      </c>
      <c r="B1291" s="27" t="s">
        <v>3506</v>
      </c>
      <c r="C1291" s="35" t="s">
        <v>14</v>
      </c>
      <c r="D1291" s="27" t="s">
        <v>16</v>
      </c>
      <c r="E1291" s="29" t="s">
        <v>2529</v>
      </c>
      <c r="F1291" s="30" t="s">
        <v>2530</v>
      </c>
      <c r="G1291" s="48" t="n">
        <f aca="true">RAND()</f>
        <v>0.0365539736694337</v>
      </c>
    </row>
    <row r="1292" customFormat="false" ht="15" hidden="false" customHeight="false" outlineLevel="0" collapsed="false">
      <c r="A1292" s="27" t="n">
        <v>1289</v>
      </c>
      <c r="B1292" s="27" t="s">
        <v>3506</v>
      </c>
      <c r="C1292" s="35" t="s">
        <v>14</v>
      </c>
      <c r="D1292" s="27" t="s">
        <v>16</v>
      </c>
      <c r="E1292" s="29" t="s">
        <v>2531</v>
      </c>
      <c r="F1292" s="30" t="s">
        <v>488</v>
      </c>
      <c r="G1292" s="48" t="n">
        <f aca="true">RAND()</f>
        <v>0.267119746411455</v>
      </c>
    </row>
    <row r="1293" customFormat="false" ht="15" hidden="false" customHeight="false" outlineLevel="0" collapsed="false">
      <c r="A1293" s="27" t="n">
        <v>1290</v>
      </c>
      <c r="B1293" s="27" t="s">
        <v>3506</v>
      </c>
      <c r="C1293" s="35" t="s">
        <v>14</v>
      </c>
      <c r="D1293" s="27" t="s">
        <v>16</v>
      </c>
      <c r="E1293" s="29" t="s">
        <v>2532</v>
      </c>
      <c r="F1293" s="30" t="s">
        <v>1937</v>
      </c>
      <c r="G1293" s="48" t="n">
        <f aca="true">RAND()</f>
        <v>0.551562667410367</v>
      </c>
    </row>
    <row r="1294" customFormat="false" ht="15" hidden="false" customHeight="false" outlineLevel="0" collapsed="false">
      <c r="A1294" s="27" t="n">
        <v>1291</v>
      </c>
      <c r="B1294" s="27" t="s">
        <v>3506</v>
      </c>
      <c r="C1294" s="35" t="s">
        <v>14</v>
      </c>
      <c r="D1294" s="27" t="s">
        <v>16</v>
      </c>
      <c r="E1294" s="29" t="s">
        <v>2533</v>
      </c>
      <c r="F1294" s="30" t="s">
        <v>2534</v>
      </c>
      <c r="G1294" s="48" t="n">
        <f aca="true">RAND()</f>
        <v>0.617310389400795</v>
      </c>
    </row>
    <row r="1295" customFormat="false" ht="15" hidden="false" customHeight="false" outlineLevel="0" collapsed="false">
      <c r="A1295" s="27" t="n">
        <v>1292</v>
      </c>
      <c r="B1295" s="27" t="s">
        <v>3506</v>
      </c>
      <c r="C1295" s="35" t="s">
        <v>14</v>
      </c>
      <c r="D1295" s="27" t="s">
        <v>16</v>
      </c>
      <c r="E1295" s="29" t="s">
        <v>2535</v>
      </c>
      <c r="F1295" s="30" t="s">
        <v>2536</v>
      </c>
      <c r="G1295" s="48" t="n">
        <f aca="true">RAND()</f>
        <v>0.485830618434015</v>
      </c>
    </row>
    <row r="1296" customFormat="false" ht="15" hidden="false" customHeight="false" outlineLevel="0" collapsed="false">
      <c r="A1296" s="27" t="n">
        <v>1293</v>
      </c>
      <c r="B1296" s="27" t="s">
        <v>3506</v>
      </c>
      <c r="C1296" s="35" t="s">
        <v>14</v>
      </c>
      <c r="D1296" s="27" t="s">
        <v>16</v>
      </c>
      <c r="E1296" s="29" t="s">
        <v>2537</v>
      </c>
      <c r="F1296" s="30" t="s">
        <v>2538</v>
      </c>
      <c r="G1296" s="48" t="n">
        <f aca="true">RAND()</f>
        <v>0.520577829977089</v>
      </c>
    </row>
    <row r="1297" customFormat="false" ht="15" hidden="false" customHeight="false" outlineLevel="0" collapsed="false">
      <c r="A1297" s="27" t="n">
        <v>1294</v>
      </c>
      <c r="B1297" s="27" t="s">
        <v>3506</v>
      </c>
      <c r="C1297" s="35" t="s">
        <v>14</v>
      </c>
      <c r="D1297" s="27" t="s">
        <v>54</v>
      </c>
      <c r="E1297" s="29" t="s">
        <v>2539</v>
      </c>
      <c r="F1297" s="30" t="s">
        <v>2540</v>
      </c>
      <c r="G1297" s="48" t="n">
        <f aca="true">RAND()</f>
        <v>0.697038323375498</v>
      </c>
    </row>
    <row r="1298" customFormat="false" ht="15" hidden="false" customHeight="false" outlineLevel="0" collapsed="false">
      <c r="A1298" s="27" t="n">
        <v>1295</v>
      </c>
      <c r="B1298" s="27" t="s">
        <v>3506</v>
      </c>
      <c r="C1298" s="35" t="s">
        <v>14</v>
      </c>
      <c r="D1298" s="27" t="s">
        <v>54</v>
      </c>
      <c r="E1298" s="29" t="s">
        <v>2541</v>
      </c>
      <c r="F1298" s="30" t="s">
        <v>2542</v>
      </c>
      <c r="G1298" s="48" t="n">
        <f aca="true">RAND()</f>
        <v>0.854487513247475</v>
      </c>
    </row>
    <row r="1299" customFormat="false" ht="15" hidden="false" customHeight="false" outlineLevel="0" collapsed="false">
      <c r="A1299" s="27" t="n">
        <v>1296</v>
      </c>
      <c r="B1299" s="27" t="s">
        <v>3506</v>
      </c>
      <c r="C1299" s="35" t="s">
        <v>14</v>
      </c>
      <c r="D1299" s="27" t="s">
        <v>54</v>
      </c>
      <c r="E1299" s="29" t="s">
        <v>2543</v>
      </c>
      <c r="F1299" s="30" t="s">
        <v>2367</v>
      </c>
      <c r="G1299" s="48" t="n">
        <f aca="true">RAND()</f>
        <v>0.710657205598155</v>
      </c>
    </row>
    <row r="1300" customFormat="false" ht="15" hidden="false" customHeight="false" outlineLevel="0" collapsed="false">
      <c r="A1300" s="27" t="n">
        <v>1297</v>
      </c>
      <c r="B1300" s="27" t="s">
        <v>3506</v>
      </c>
      <c r="C1300" s="35" t="s">
        <v>14</v>
      </c>
      <c r="D1300" s="27" t="s">
        <v>54</v>
      </c>
      <c r="E1300" s="29" t="s">
        <v>2544</v>
      </c>
      <c r="F1300" s="30" t="s">
        <v>2545</v>
      </c>
      <c r="G1300" s="48" t="n">
        <f aca="true">RAND()</f>
        <v>0.689239657130593</v>
      </c>
    </row>
    <row r="1301" customFormat="false" ht="15" hidden="false" customHeight="false" outlineLevel="0" collapsed="false">
      <c r="A1301" s="27" t="n">
        <v>1298</v>
      </c>
      <c r="B1301" s="27" t="s">
        <v>3506</v>
      </c>
      <c r="C1301" s="35" t="s">
        <v>14</v>
      </c>
      <c r="D1301" s="27" t="s">
        <v>54</v>
      </c>
      <c r="E1301" s="29" t="s">
        <v>2546</v>
      </c>
      <c r="F1301" s="30" t="s">
        <v>2547</v>
      </c>
      <c r="G1301" s="48" t="n">
        <f aca="true">RAND()</f>
        <v>0.81488477364616</v>
      </c>
    </row>
    <row r="1302" customFormat="false" ht="15" hidden="false" customHeight="false" outlineLevel="0" collapsed="false">
      <c r="A1302" s="27" t="n">
        <v>1299</v>
      </c>
      <c r="B1302" s="27" t="s">
        <v>3506</v>
      </c>
      <c r="C1302" s="35" t="s">
        <v>14</v>
      </c>
      <c r="D1302" s="27" t="s">
        <v>41</v>
      </c>
      <c r="E1302" s="29" t="s">
        <v>2548</v>
      </c>
      <c r="F1302" s="30" t="s">
        <v>2549</v>
      </c>
      <c r="G1302" s="48" t="n">
        <f aca="true">RAND()</f>
        <v>0.794901323618255</v>
      </c>
    </row>
    <row r="1303" customFormat="false" ht="15" hidden="false" customHeight="false" outlineLevel="0" collapsed="false">
      <c r="A1303" s="27" t="n">
        <v>1300</v>
      </c>
      <c r="B1303" s="27" t="s">
        <v>3506</v>
      </c>
      <c r="C1303" s="35" t="s">
        <v>14</v>
      </c>
      <c r="D1303" s="27" t="s">
        <v>41</v>
      </c>
      <c r="E1303" s="29" t="s">
        <v>2550</v>
      </c>
      <c r="F1303" s="30" t="s">
        <v>2551</v>
      </c>
      <c r="G1303" s="48" t="n">
        <f aca="true">RAND()</f>
        <v>0.429682433580631</v>
      </c>
    </row>
    <row r="1304" customFormat="false" ht="15" hidden="false" customHeight="false" outlineLevel="0" collapsed="false">
      <c r="A1304" s="27" t="n">
        <v>1301</v>
      </c>
      <c r="B1304" s="27" t="s">
        <v>3506</v>
      </c>
      <c r="C1304" s="35" t="s">
        <v>14</v>
      </c>
      <c r="D1304" s="27" t="s">
        <v>41</v>
      </c>
      <c r="E1304" s="29" t="s">
        <v>2552</v>
      </c>
      <c r="F1304" s="30" t="s">
        <v>2553</v>
      </c>
      <c r="G1304" s="48" t="n">
        <f aca="true">RAND()</f>
        <v>0.221225528673752</v>
      </c>
    </row>
    <row r="1305" customFormat="false" ht="15" hidden="false" customHeight="false" outlineLevel="0" collapsed="false">
      <c r="A1305" s="27" t="n">
        <v>1302</v>
      </c>
      <c r="B1305" s="27" t="s">
        <v>3506</v>
      </c>
      <c r="C1305" s="35" t="s">
        <v>14</v>
      </c>
      <c r="D1305" s="27" t="s">
        <v>41</v>
      </c>
      <c r="E1305" s="29" t="s">
        <v>2554</v>
      </c>
      <c r="F1305" s="30" t="s">
        <v>2555</v>
      </c>
      <c r="G1305" s="48" t="n">
        <f aca="true">RAND()</f>
        <v>0.341719933969916</v>
      </c>
    </row>
    <row r="1306" customFormat="false" ht="15" hidden="false" customHeight="false" outlineLevel="0" collapsed="false">
      <c r="A1306" s="27" t="n">
        <v>1303</v>
      </c>
      <c r="B1306" s="27" t="s">
        <v>3506</v>
      </c>
      <c r="C1306" s="35" t="s">
        <v>14</v>
      </c>
      <c r="D1306" s="27" t="s">
        <v>41</v>
      </c>
      <c r="E1306" s="29" t="s">
        <v>2556</v>
      </c>
      <c r="F1306" s="30" t="s">
        <v>2557</v>
      </c>
      <c r="G1306" s="48" t="n">
        <f aca="true">RAND()</f>
        <v>0.275502890302544</v>
      </c>
    </row>
    <row r="1307" customFormat="false" ht="15" hidden="false" customHeight="false" outlineLevel="0" collapsed="false">
      <c r="A1307" s="27" t="n">
        <v>1304</v>
      </c>
      <c r="B1307" s="27" t="s">
        <v>3506</v>
      </c>
      <c r="C1307" s="35" t="s">
        <v>14</v>
      </c>
      <c r="D1307" s="27" t="s">
        <v>41</v>
      </c>
      <c r="E1307" s="29" t="s">
        <v>2558</v>
      </c>
      <c r="F1307" s="30" t="s">
        <v>2559</v>
      </c>
      <c r="G1307" s="48" t="n">
        <f aca="true">RAND()</f>
        <v>0.61763507709075</v>
      </c>
    </row>
    <row r="1308" customFormat="false" ht="15" hidden="false" customHeight="false" outlineLevel="0" collapsed="false">
      <c r="A1308" s="27" t="n">
        <v>1305</v>
      </c>
      <c r="B1308" s="27" t="s">
        <v>3506</v>
      </c>
      <c r="C1308" s="35" t="s">
        <v>14</v>
      </c>
      <c r="D1308" s="27" t="s">
        <v>41</v>
      </c>
      <c r="E1308" s="29" t="s">
        <v>2560</v>
      </c>
      <c r="F1308" s="30" t="s">
        <v>2561</v>
      </c>
      <c r="G1308" s="48" t="n">
        <f aca="true">RAND()</f>
        <v>0.170499188891691</v>
      </c>
    </row>
    <row r="1309" customFormat="false" ht="15" hidden="false" customHeight="false" outlineLevel="0" collapsed="false">
      <c r="A1309" s="27" t="n">
        <v>1306</v>
      </c>
      <c r="B1309" s="27" t="s">
        <v>3506</v>
      </c>
      <c r="C1309" s="35" t="s">
        <v>14</v>
      </c>
      <c r="D1309" s="27" t="s">
        <v>41</v>
      </c>
      <c r="E1309" s="29" t="s">
        <v>2562</v>
      </c>
      <c r="F1309" s="30" t="s">
        <v>2563</v>
      </c>
      <c r="G1309" s="48" t="n">
        <f aca="true">RAND()</f>
        <v>0.365774416556046</v>
      </c>
    </row>
    <row r="1310" customFormat="false" ht="15" hidden="false" customHeight="false" outlineLevel="0" collapsed="false">
      <c r="A1310" s="27" t="n">
        <v>1307</v>
      </c>
      <c r="B1310" s="27" t="s">
        <v>3506</v>
      </c>
      <c r="C1310" s="35" t="s">
        <v>14</v>
      </c>
      <c r="D1310" s="27" t="s">
        <v>41</v>
      </c>
      <c r="E1310" s="29" t="s">
        <v>2564</v>
      </c>
      <c r="F1310" s="30" t="s">
        <v>2565</v>
      </c>
      <c r="G1310" s="48" t="n">
        <f aca="true">RAND()</f>
        <v>0.0249133782481534</v>
      </c>
    </row>
    <row r="1311" customFormat="false" ht="15" hidden="false" customHeight="false" outlineLevel="0" collapsed="false">
      <c r="A1311" s="27" t="n">
        <v>1308</v>
      </c>
      <c r="B1311" s="27" t="s">
        <v>3506</v>
      </c>
      <c r="C1311" s="35" t="s">
        <v>14</v>
      </c>
      <c r="D1311" s="27" t="s">
        <v>16</v>
      </c>
      <c r="E1311" s="29" t="s">
        <v>2566</v>
      </c>
      <c r="F1311" s="30" t="s">
        <v>2567</v>
      </c>
      <c r="G1311" s="48" t="n">
        <f aca="true">RAND()</f>
        <v>0.652855987964693</v>
      </c>
    </row>
    <row r="1312" customFormat="false" ht="15" hidden="false" customHeight="false" outlineLevel="0" collapsed="false">
      <c r="A1312" s="27" t="n">
        <v>1309</v>
      </c>
      <c r="B1312" s="27" t="s">
        <v>3506</v>
      </c>
      <c r="C1312" s="35" t="s">
        <v>14</v>
      </c>
      <c r="D1312" s="27" t="s">
        <v>16</v>
      </c>
      <c r="E1312" s="29" t="s">
        <v>2568</v>
      </c>
      <c r="F1312" s="30" t="s">
        <v>2569</v>
      </c>
      <c r="G1312" s="48" t="n">
        <f aca="true">RAND()</f>
        <v>0.557886994054778</v>
      </c>
    </row>
    <row r="1313" customFormat="false" ht="15" hidden="false" customHeight="false" outlineLevel="0" collapsed="false">
      <c r="A1313" s="27" t="n">
        <v>1310</v>
      </c>
      <c r="B1313" s="27" t="s">
        <v>3506</v>
      </c>
      <c r="C1313" s="35" t="s">
        <v>14</v>
      </c>
      <c r="D1313" s="27" t="s">
        <v>16</v>
      </c>
      <c r="E1313" s="29" t="s">
        <v>2570</v>
      </c>
      <c r="F1313" s="30" t="s">
        <v>2571</v>
      </c>
      <c r="G1313" s="48" t="n">
        <f aca="true">RAND()</f>
        <v>0.53249525509393</v>
      </c>
    </row>
    <row r="1314" customFormat="false" ht="15" hidden="false" customHeight="false" outlineLevel="0" collapsed="false">
      <c r="A1314" s="27" t="n">
        <v>1311</v>
      </c>
      <c r="B1314" s="27" t="s">
        <v>3506</v>
      </c>
      <c r="C1314" s="35" t="s">
        <v>14</v>
      </c>
      <c r="D1314" s="27" t="s">
        <v>16</v>
      </c>
      <c r="E1314" s="29" t="s">
        <v>2572</v>
      </c>
      <c r="F1314" s="30" t="s">
        <v>2573</v>
      </c>
      <c r="G1314" s="48" t="n">
        <f aca="true">RAND()</f>
        <v>0.460740080382034</v>
      </c>
    </row>
    <row r="1315" customFormat="false" ht="15" hidden="false" customHeight="false" outlineLevel="0" collapsed="false">
      <c r="A1315" s="27" t="n">
        <v>1312</v>
      </c>
      <c r="B1315" s="27" t="s">
        <v>3506</v>
      </c>
      <c r="C1315" s="35" t="s">
        <v>14</v>
      </c>
      <c r="D1315" s="27" t="s">
        <v>16</v>
      </c>
      <c r="E1315" s="29" t="s">
        <v>2574</v>
      </c>
      <c r="F1315" s="30" t="s">
        <v>388</v>
      </c>
      <c r="G1315" s="48" t="n">
        <f aca="true">RAND()</f>
        <v>0.0406763505891281</v>
      </c>
    </row>
    <row r="1316" customFormat="false" ht="23.85" hidden="false" customHeight="false" outlineLevel="0" collapsed="false">
      <c r="A1316" s="27" t="n">
        <v>1313</v>
      </c>
      <c r="B1316" s="27" t="s">
        <v>3507</v>
      </c>
      <c r="C1316" s="28" t="s">
        <v>12</v>
      </c>
      <c r="D1316" s="27" t="s">
        <v>41</v>
      </c>
      <c r="E1316" s="29" t="s">
        <v>2575</v>
      </c>
      <c r="F1316" s="30" t="s">
        <v>2576</v>
      </c>
      <c r="G1316" s="48" t="n">
        <f aca="true">RAND()</f>
        <v>0.294214104164531</v>
      </c>
    </row>
    <row r="1317" customFormat="false" ht="15" hidden="false" customHeight="false" outlineLevel="0" collapsed="false">
      <c r="A1317" s="27" t="n">
        <v>1314</v>
      </c>
      <c r="B1317" s="27" t="s">
        <v>3507</v>
      </c>
      <c r="C1317" s="28" t="s">
        <v>12</v>
      </c>
      <c r="D1317" s="27" t="s">
        <v>41</v>
      </c>
      <c r="E1317" s="29" t="s">
        <v>2577</v>
      </c>
      <c r="F1317" s="30" t="s">
        <v>2578</v>
      </c>
      <c r="G1317" s="48" t="n">
        <f aca="true">RAND()</f>
        <v>0.502852684896532</v>
      </c>
    </row>
    <row r="1318" customFormat="false" ht="15" hidden="false" customHeight="false" outlineLevel="0" collapsed="false">
      <c r="A1318" s="27" t="n">
        <v>1315</v>
      </c>
      <c r="B1318" s="27" t="s">
        <v>3507</v>
      </c>
      <c r="C1318" s="28" t="s">
        <v>12</v>
      </c>
      <c r="D1318" s="27" t="s">
        <v>41</v>
      </c>
      <c r="E1318" s="29" t="s">
        <v>2579</v>
      </c>
      <c r="F1318" s="30" t="s">
        <v>2580</v>
      </c>
      <c r="G1318" s="48" t="n">
        <f aca="true">RAND()</f>
        <v>0.725688203878065</v>
      </c>
    </row>
    <row r="1319" customFormat="false" ht="15" hidden="false" customHeight="false" outlineLevel="0" collapsed="false">
      <c r="A1319" s="27" t="n">
        <v>1316</v>
      </c>
      <c r="B1319" s="27" t="s">
        <v>3507</v>
      </c>
      <c r="C1319" s="28" t="s">
        <v>12</v>
      </c>
      <c r="D1319" s="27" t="s">
        <v>41</v>
      </c>
      <c r="E1319" s="29" t="s">
        <v>2581</v>
      </c>
      <c r="F1319" s="30" t="s">
        <v>2582</v>
      </c>
      <c r="G1319" s="48" t="n">
        <f aca="true">RAND()</f>
        <v>0.0731085572609431</v>
      </c>
    </row>
    <row r="1320" customFormat="false" ht="15" hidden="false" customHeight="false" outlineLevel="0" collapsed="false">
      <c r="A1320" s="27" t="n">
        <v>1317</v>
      </c>
      <c r="B1320" s="27" t="s">
        <v>3507</v>
      </c>
      <c r="C1320" s="28" t="s">
        <v>12</v>
      </c>
      <c r="D1320" s="27" t="s">
        <v>41</v>
      </c>
      <c r="E1320" s="29" t="s">
        <v>2583</v>
      </c>
      <c r="F1320" s="30" t="s">
        <v>2584</v>
      </c>
      <c r="G1320" s="48" t="n">
        <f aca="true">RAND()</f>
        <v>0.881356506333079</v>
      </c>
    </row>
    <row r="1321" customFormat="false" ht="15" hidden="false" customHeight="false" outlineLevel="0" collapsed="false">
      <c r="A1321" s="27" t="n">
        <v>1318</v>
      </c>
      <c r="B1321" s="27" t="s">
        <v>3507</v>
      </c>
      <c r="C1321" s="28" t="s">
        <v>12</v>
      </c>
      <c r="D1321" s="27" t="s">
        <v>41</v>
      </c>
      <c r="E1321" s="29" t="s">
        <v>2585</v>
      </c>
      <c r="F1321" s="30" t="s">
        <v>2586</v>
      </c>
      <c r="G1321" s="48" t="n">
        <f aca="true">RAND()</f>
        <v>0.52377692116622</v>
      </c>
    </row>
    <row r="1322" customFormat="false" ht="15" hidden="false" customHeight="false" outlineLevel="0" collapsed="false">
      <c r="A1322" s="27" t="n">
        <v>1319</v>
      </c>
      <c r="B1322" s="27" t="s">
        <v>3507</v>
      </c>
      <c r="C1322" s="28" t="s">
        <v>12</v>
      </c>
      <c r="D1322" s="27" t="s">
        <v>41</v>
      </c>
      <c r="E1322" s="29" t="s">
        <v>2587</v>
      </c>
      <c r="F1322" s="30" t="s">
        <v>2588</v>
      </c>
      <c r="G1322" s="48" t="n">
        <f aca="true">RAND()</f>
        <v>0.272469205123026</v>
      </c>
    </row>
    <row r="1323" customFormat="false" ht="15" hidden="false" customHeight="false" outlineLevel="0" collapsed="false">
      <c r="A1323" s="27" t="n">
        <v>1320</v>
      </c>
      <c r="B1323" s="27" t="s">
        <v>3507</v>
      </c>
      <c r="C1323" s="28" t="s">
        <v>12</v>
      </c>
      <c r="D1323" s="27" t="s">
        <v>41</v>
      </c>
      <c r="E1323" s="29" t="s">
        <v>2589</v>
      </c>
      <c r="F1323" s="30" t="s">
        <v>2590</v>
      </c>
      <c r="G1323" s="48" t="n">
        <f aca="true">RAND()</f>
        <v>0.372115764873485</v>
      </c>
    </row>
    <row r="1324" customFormat="false" ht="15" hidden="false" customHeight="false" outlineLevel="0" collapsed="false">
      <c r="A1324" s="27" t="n">
        <v>1321</v>
      </c>
      <c r="B1324" s="27" t="s">
        <v>3507</v>
      </c>
      <c r="C1324" s="28" t="s">
        <v>12</v>
      </c>
      <c r="D1324" s="27" t="s">
        <v>41</v>
      </c>
      <c r="E1324" s="29" t="s">
        <v>2591</v>
      </c>
      <c r="F1324" s="30" t="s">
        <v>2592</v>
      </c>
      <c r="G1324" s="48" t="n">
        <f aca="true">RAND()</f>
        <v>0.233263483985177</v>
      </c>
    </row>
    <row r="1325" customFormat="false" ht="15" hidden="false" customHeight="false" outlineLevel="0" collapsed="false">
      <c r="A1325" s="27" t="n">
        <v>1322</v>
      </c>
      <c r="B1325" s="27" t="s">
        <v>3507</v>
      </c>
      <c r="C1325" s="28" t="s">
        <v>12</v>
      </c>
      <c r="D1325" s="27" t="s">
        <v>41</v>
      </c>
      <c r="E1325" s="29" t="s">
        <v>2593</v>
      </c>
      <c r="F1325" s="30" t="s">
        <v>2594</v>
      </c>
      <c r="G1325" s="48" t="n">
        <f aca="true">RAND()</f>
        <v>0.310161519947665</v>
      </c>
    </row>
    <row r="1326" customFormat="false" ht="15" hidden="false" customHeight="false" outlineLevel="0" collapsed="false">
      <c r="A1326" s="27" t="n">
        <v>1323</v>
      </c>
      <c r="B1326" s="27" t="s">
        <v>3507</v>
      </c>
      <c r="C1326" s="28" t="s">
        <v>12</v>
      </c>
      <c r="D1326" s="27" t="s">
        <v>41</v>
      </c>
      <c r="E1326" s="29" t="s">
        <v>2595</v>
      </c>
      <c r="F1326" s="30" t="s">
        <v>2596</v>
      </c>
      <c r="G1326" s="48" t="n">
        <f aca="true">RAND()</f>
        <v>0.555982678138398</v>
      </c>
    </row>
    <row r="1327" customFormat="false" ht="15" hidden="false" customHeight="false" outlineLevel="0" collapsed="false">
      <c r="A1327" s="27" t="n">
        <v>1324</v>
      </c>
      <c r="B1327" s="27" t="s">
        <v>3507</v>
      </c>
      <c r="C1327" s="28" t="s">
        <v>12</v>
      </c>
      <c r="D1327" s="27" t="s">
        <v>41</v>
      </c>
      <c r="E1327" s="29" t="s">
        <v>2597</v>
      </c>
      <c r="F1327" s="30" t="s">
        <v>2598</v>
      </c>
      <c r="G1327" s="48" t="n">
        <f aca="true">RAND()</f>
        <v>0.4377029688357</v>
      </c>
    </row>
    <row r="1328" customFormat="false" ht="15" hidden="false" customHeight="false" outlineLevel="0" collapsed="false">
      <c r="A1328" s="27" t="n">
        <v>1325</v>
      </c>
      <c r="B1328" s="27" t="s">
        <v>3507</v>
      </c>
      <c r="C1328" s="28" t="s">
        <v>12</v>
      </c>
      <c r="D1328" s="27" t="s">
        <v>41</v>
      </c>
      <c r="E1328" s="29" t="s">
        <v>2599</v>
      </c>
      <c r="F1328" s="30" t="s">
        <v>2600</v>
      </c>
      <c r="G1328" s="48" t="n">
        <f aca="true">RAND()</f>
        <v>0.896525917161477</v>
      </c>
    </row>
    <row r="1329" customFormat="false" ht="15" hidden="false" customHeight="false" outlineLevel="0" collapsed="false">
      <c r="A1329" s="27" t="n">
        <v>1326</v>
      </c>
      <c r="B1329" s="27" t="s">
        <v>3507</v>
      </c>
      <c r="C1329" s="28" t="s">
        <v>12</v>
      </c>
      <c r="D1329" s="27" t="s">
        <v>41</v>
      </c>
      <c r="E1329" s="29" t="s">
        <v>2601</v>
      </c>
      <c r="F1329" s="30" t="s">
        <v>2602</v>
      </c>
      <c r="G1329" s="48" t="n">
        <f aca="true">RAND()</f>
        <v>0.866605130506871</v>
      </c>
    </row>
    <row r="1330" customFormat="false" ht="15" hidden="false" customHeight="false" outlineLevel="0" collapsed="false">
      <c r="A1330" s="27" t="n">
        <v>1327</v>
      </c>
      <c r="B1330" s="27" t="s">
        <v>3507</v>
      </c>
      <c r="C1330" s="28" t="s">
        <v>12</v>
      </c>
      <c r="D1330" s="27" t="s">
        <v>41</v>
      </c>
      <c r="E1330" s="29" t="s">
        <v>2603</v>
      </c>
      <c r="F1330" s="30" t="s">
        <v>2604</v>
      </c>
      <c r="G1330" s="48" t="n">
        <f aca="true">RAND()</f>
        <v>0.398039500774639</v>
      </c>
    </row>
    <row r="1331" customFormat="false" ht="15" hidden="false" customHeight="false" outlineLevel="0" collapsed="false">
      <c r="A1331" s="27" t="n">
        <v>1328</v>
      </c>
      <c r="B1331" s="27" t="s">
        <v>3507</v>
      </c>
      <c r="C1331" s="28" t="s">
        <v>12</v>
      </c>
      <c r="D1331" s="27" t="s">
        <v>41</v>
      </c>
      <c r="E1331" s="29" t="s">
        <v>2605</v>
      </c>
      <c r="F1331" s="30" t="s">
        <v>2606</v>
      </c>
      <c r="G1331" s="48" t="n">
        <f aca="true">RAND()</f>
        <v>0.649670883014494</v>
      </c>
    </row>
    <row r="1332" customFormat="false" ht="15" hidden="false" customHeight="false" outlineLevel="0" collapsed="false">
      <c r="A1332" s="27" t="n">
        <v>1329</v>
      </c>
      <c r="B1332" s="27" t="s">
        <v>3507</v>
      </c>
      <c r="C1332" s="28" t="s">
        <v>12</v>
      </c>
      <c r="D1332" s="27" t="s">
        <v>41</v>
      </c>
      <c r="E1332" s="29" t="s">
        <v>2607</v>
      </c>
      <c r="F1332" s="30" t="s">
        <v>2608</v>
      </c>
      <c r="G1332" s="48" t="n">
        <f aca="true">RAND()</f>
        <v>0.337308703233304</v>
      </c>
    </row>
    <row r="1333" customFormat="false" ht="15" hidden="false" customHeight="false" outlineLevel="0" collapsed="false">
      <c r="A1333" s="27" t="n">
        <v>1330</v>
      </c>
      <c r="B1333" s="27" t="s">
        <v>3507</v>
      </c>
      <c r="C1333" s="28" t="s">
        <v>12</v>
      </c>
      <c r="D1333" s="27" t="s">
        <v>41</v>
      </c>
      <c r="E1333" s="29" t="s">
        <v>2609</v>
      </c>
      <c r="F1333" s="30" t="s">
        <v>2610</v>
      </c>
      <c r="G1333" s="48" t="n">
        <f aca="true">RAND()</f>
        <v>0.697386811937421</v>
      </c>
    </row>
    <row r="1334" customFormat="false" ht="15" hidden="false" customHeight="false" outlineLevel="0" collapsed="false">
      <c r="A1334" s="27" t="n">
        <v>1331</v>
      </c>
      <c r="B1334" s="27" t="s">
        <v>3507</v>
      </c>
      <c r="C1334" s="28" t="s">
        <v>12</v>
      </c>
      <c r="D1334" s="27" t="s">
        <v>41</v>
      </c>
      <c r="E1334" s="29" t="s">
        <v>2611</v>
      </c>
      <c r="F1334" s="30" t="s">
        <v>2612</v>
      </c>
      <c r="G1334" s="48" t="n">
        <f aca="true">RAND()</f>
        <v>0.149844567229988</v>
      </c>
    </row>
    <row r="1335" customFormat="false" ht="15" hidden="false" customHeight="false" outlineLevel="0" collapsed="false">
      <c r="A1335" s="27" t="n">
        <v>1332</v>
      </c>
      <c r="B1335" s="27" t="s">
        <v>3507</v>
      </c>
      <c r="C1335" s="28" t="s">
        <v>12</v>
      </c>
      <c r="D1335" s="27" t="s">
        <v>41</v>
      </c>
      <c r="E1335" s="29" t="s">
        <v>2613</v>
      </c>
      <c r="F1335" s="30" t="s">
        <v>2614</v>
      </c>
      <c r="G1335" s="48" t="n">
        <f aca="true">RAND()</f>
        <v>0.750085114909092</v>
      </c>
    </row>
    <row r="1336" customFormat="false" ht="15" hidden="false" customHeight="false" outlineLevel="0" collapsed="false">
      <c r="A1336" s="27" t="n">
        <v>1333</v>
      </c>
      <c r="B1336" s="27" t="s">
        <v>3507</v>
      </c>
      <c r="C1336" s="28" t="s">
        <v>12</v>
      </c>
      <c r="D1336" s="27" t="s">
        <v>41</v>
      </c>
      <c r="E1336" s="29" t="s">
        <v>2615</v>
      </c>
      <c r="F1336" s="30" t="s">
        <v>2616</v>
      </c>
      <c r="G1336" s="48" t="n">
        <f aca="true">RAND()</f>
        <v>0.181805054531499</v>
      </c>
    </row>
    <row r="1337" customFormat="false" ht="15" hidden="false" customHeight="false" outlineLevel="0" collapsed="false">
      <c r="A1337" s="27" t="n">
        <v>1334</v>
      </c>
      <c r="B1337" s="27" t="s">
        <v>3507</v>
      </c>
      <c r="C1337" s="28" t="s">
        <v>12</v>
      </c>
      <c r="D1337" s="27" t="s">
        <v>41</v>
      </c>
      <c r="E1337" s="29" t="s">
        <v>2617</v>
      </c>
      <c r="F1337" s="30" t="s">
        <v>2618</v>
      </c>
      <c r="G1337" s="48" t="n">
        <f aca="true">RAND()</f>
        <v>0.737823318910879</v>
      </c>
    </row>
    <row r="1338" customFormat="false" ht="15" hidden="false" customHeight="false" outlineLevel="0" collapsed="false">
      <c r="A1338" s="27" t="n">
        <v>1335</v>
      </c>
      <c r="B1338" s="27" t="s">
        <v>3507</v>
      </c>
      <c r="C1338" s="28" t="s">
        <v>12</v>
      </c>
      <c r="D1338" s="27" t="s">
        <v>41</v>
      </c>
      <c r="E1338" s="29" t="s">
        <v>2619</v>
      </c>
      <c r="F1338" s="30" t="s">
        <v>2620</v>
      </c>
      <c r="G1338" s="48" t="n">
        <f aca="true">RAND()</f>
        <v>0.432379412119652</v>
      </c>
    </row>
    <row r="1339" customFormat="false" ht="15" hidden="false" customHeight="false" outlineLevel="0" collapsed="false">
      <c r="A1339" s="27" t="n">
        <v>1336</v>
      </c>
      <c r="B1339" s="27" t="s">
        <v>3507</v>
      </c>
      <c r="C1339" s="28" t="s">
        <v>12</v>
      </c>
      <c r="D1339" s="27" t="s">
        <v>41</v>
      </c>
      <c r="E1339" s="29" t="s">
        <v>2621</v>
      </c>
      <c r="F1339" s="30" t="s">
        <v>2622</v>
      </c>
      <c r="G1339" s="48" t="n">
        <f aca="true">RAND()</f>
        <v>0.496773788580752</v>
      </c>
    </row>
    <row r="1340" customFormat="false" ht="15" hidden="false" customHeight="false" outlineLevel="0" collapsed="false">
      <c r="A1340" s="27" t="n">
        <v>1337</v>
      </c>
      <c r="B1340" s="27" t="s">
        <v>3507</v>
      </c>
      <c r="C1340" s="28" t="s">
        <v>12</v>
      </c>
      <c r="D1340" s="27" t="s">
        <v>41</v>
      </c>
      <c r="E1340" s="29" t="s">
        <v>2623</v>
      </c>
      <c r="F1340" s="30" t="s">
        <v>2624</v>
      </c>
      <c r="G1340" s="48" t="n">
        <f aca="true">RAND()</f>
        <v>0.763780777518741</v>
      </c>
    </row>
    <row r="1341" customFormat="false" ht="15" hidden="false" customHeight="false" outlineLevel="0" collapsed="false">
      <c r="A1341" s="27" t="n">
        <v>1338</v>
      </c>
      <c r="B1341" s="27" t="s">
        <v>3507</v>
      </c>
      <c r="C1341" s="28" t="s">
        <v>12</v>
      </c>
      <c r="D1341" s="27" t="s">
        <v>41</v>
      </c>
      <c r="E1341" s="29" t="s">
        <v>2625</v>
      </c>
      <c r="F1341" s="30" t="s">
        <v>2626</v>
      </c>
      <c r="G1341" s="48" t="n">
        <f aca="true">RAND()</f>
        <v>0.150959490615222</v>
      </c>
    </row>
    <row r="1342" customFormat="false" ht="15" hidden="false" customHeight="false" outlineLevel="0" collapsed="false">
      <c r="A1342" s="27" t="n">
        <v>1339</v>
      </c>
      <c r="B1342" s="27" t="s">
        <v>3507</v>
      </c>
      <c r="C1342" s="28" t="s">
        <v>12</v>
      </c>
      <c r="D1342" s="27" t="s">
        <v>41</v>
      </c>
      <c r="E1342" s="29" t="s">
        <v>2627</v>
      </c>
      <c r="F1342" s="30" t="s">
        <v>2628</v>
      </c>
      <c r="G1342" s="48" t="n">
        <f aca="true">RAND()</f>
        <v>0.311970486127754</v>
      </c>
    </row>
    <row r="1343" customFormat="false" ht="15" hidden="false" customHeight="false" outlineLevel="0" collapsed="false">
      <c r="A1343" s="27" t="n">
        <v>1340</v>
      </c>
      <c r="B1343" s="27" t="s">
        <v>3507</v>
      </c>
      <c r="C1343" s="28" t="s">
        <v>12</v>
      </c>
      <c r="D1343" s="27" t="s">
        <v>41</v>
      </c>
      <c r="E1343" s="29" t="s">
        <v>2629</v>
      </c>
      <c r="F1343" s="30" t="s">
        <v>2630</v>
      </c>
      <c r="G1343" s="48" t="n">
        <f aca="true">RAND()</f>
        <v>0.585330651900546</v>
      </c>
    </row>
    <row r="1344" customFormat="false" ht="15" hidden="false" customHeight="false" outlineLevel="0" collapsed="false">
      <c r="A1344" s="27" t="n">
        <v>1341</v>
      </c>
      <c r="B1344" s="27" t="s">
        <v>3507</v>
      </c>
      <c r="C1344" s="28" t="s">
        <v>12</v>
      </c>
      <c r="D1344" s="27" t="s">
        <v>41</v>
      </c>
      <c r="E1344" s="29" t="s">
        <v>2631</v>
      </c>
      <c r="F1344" s="30" t="s">
        <v>2632</v>
      </c>
      <c r="G1344" s="48" t="n">
        <f aca="true">RAND()</f>
        <v>0.668981904669651</v>
      </c>
    </row>
    <row r="1345" customFormat="false" ht="15" hidden="false" customHeight="false" outlineLevel="0" collapsed="false">
      <c r="A1345" s="27" t="n">
        <v>1342</v>
      </c>
      <c r="B1345" s="27" t="s">
        <v>3507</v>
      </c>
      <c r="C1345" s="28" t="s">
        <v>12</v>
      </c>
      <c r="D1345" s="27" t="s">
        <v>41</v>
      </c>
      <c r="E1345" s="29" t="s">
        <v>2633</v>
      </c>
      <c r="F1345" s="30" t="s">
        <v>2634</v>
      </c>
      <c r="G1345" s="48" t="n">
        <f aca="true">RAND()</f>
        <v>0.0633822809163937</v>
      </c>
    </row>
    <row r="1346" customFormat="false" ht="15" hidden="false" customHeight="false" outlineLevel="0" collapsed="false">
      <c r="A1346" s="27" t="n">
        <v>1343</v>
      </c>
      <c r="B1346" s="27" t="s">
        <v>3507</v>
      </c>
      <c r="C1346" s="28" t="s">
        <v>12</v>
      </c>
      <c r="D1346" s="27" t="s">
        <v>41</v>
      </c>
      <c r="E1346" s="29" t="s">
        <v>2635</v>
      </c>
      <c r="F1346" s="30" t="s">
        <v>2636</v>
      </c>
      <c r="G1346" s="48" t="n">
        <f aca="true">RAND()</f>
        <v>0.709784968901849</v>
      </c>
    </row>
    <row r="1347" customFormat="false" ht="15" hidden="false" customHeight="false" outlineLevel="0" collapsed="false">
      <c r="A1347" s="27" t="n">
        <v>1344</v>
      </c>
      <c r="B1347" s="27" t="s">
        <v>3507</v>
      </c>
      <c r="C1347" s="28" t="s">
        <v>12</v>
      </c>
      <c r="D1347" s="27" t="s">
        <v>41</v>
      </c>
      <c r="E1347" s="29" t="s">
        <v>2637</v>
      </c>
      <c r="F1347" s="30" t="s">
        <v>2638</v>
      </c>
      <c r="G1347" s="48" t="n">
        <f aca="true">RAND()</f>
        <v>0.0465534639026495</v>
      </c>
    </row>
    <row r="1348" customFormat="false" ht="15" hidden="false" customHeight="false" outlineLevel="0" collapsed="false">
      <c r="A1348" s="27" t="n">
        <v>1345</v>
      </c>
      <c r="B1348" s="27" t="s">
        <v>3507</v>
      </c>
      <c r="C1348" s="28" t="s">
        <v>12</v>
      </c>
      <c r="D1348" s="27" t="s">
        <v>41</v>
      </c>
      <c r="E1348" s="29" t="s">
        <v>2639</v>
      </c>
      <c r="F1348" s="30" t="s">
        <v>2640</v>
      </c>
      <c r="G1348" s="48" t="n">
        <f aca="true">RAND()</f>
        <v>0.0433202820371864</v>
      </c>
    </row>
    <row r="1349" customFormat="false" ht="15" hidden="false" customHeight="false" outlineLevel="0" collapsed="false">
      <c r="A1349" s="27" t="n">
        <v>1346</v>
      </c>
      <c r="B1349" s="27" t="s">
        <v>3507</v>
      </c>
      <c r="C1349" s="28" t="s">
        <v>12</v>
      </c>
      <c r="D1349" s="27" t="s">
        <v>41</v>
      </c>
      <c r="E1349" s="29" t="s">
        <v>2641</v>
      </c>
      <c r="F1349" s="30" t="s">
        <v>2642</v>
      </c>
      <c r="G1349" s="48" t="n">
        <f aca="true">RAND()</f>
        <v>0.114009476587969</v>
      </c>
    </row>
    <row r="1350" customFormat="false" ht="15" hidden="false" customHeight="false" outlineLevel="0" collapsed="false">
      <c r="A1350" s="27" t="n">
        <v>1347</v>
      </c>
      <c r="B1350" s="27" t="s">
        <v>3507</v>
      </c>
      <c r="C1350" s="34" t="s">
        <v>13</v>
      </c>
      <c r="D1350" s="27" t="s">
        <v>54</v>
      </c>
      <c r="E1350" s="29" t="s">
        <v>2643</v>
      </c>
      <c r="F1350" s="30" t="s">
        <v>2644</v>
      </c>
      <c r="G1350" s="48" t="n">
        <f aca="true">RAND()</f>
        <v>0.136750581213114</v>
      </c>
    </row>
    <row r="1351" customFormat="false" ht="23.85" hidden="false" customHeight="false" outlineLevel="0" collapsed="false">
      <c r="A1351" s="27" t="n">
        <v>1348</v>
      </c>
      <c r="B1351" s="27" t="s">
        <v>3507</v>
      </c>
      <c r="C1351" s="34" t="s">
        <v>13</v>
      </c>
      <c r="D1351" s="27" t="s">
        <v>41</v>
      </c>
      <c r="E1351" s="29" t="s">
        <v>2645</v>
      </c>
      <c r="F1351" s="30" t="s">
        <v>2646</v>
      </c>
      <c r="G1351" s="48" t="n">
        <f aca="true">RAND()</f>
        <v>0.557378857720186</v>
      </c>
    </row>
    <row r="1352" customFormat="false" ht="15" hidden="false" customHeight="false" outlineLevel="0" collapsed="false">
      <c r="A1352" s="27" t="n">
        <v>1349</v>
      </c>
      <c r="B1352" s="27" t="s">
        <v>3507</v>
      </c>
      <c r="C1352" s="34" t="s">
        <v>13</v>
      </c>
      <c r="D1352" s="27" t="s">
        <v>54</v>
      </c>
      <c r="E1352" s="29" t="s">
        <v>2647</v>
      </c>
      <c r="F1352" s="30" t="s">
        <v>2648</v>
      </c>
      <c r="G1352" s="48" t="n">
        <f aca="true">RAND()</f>
        <v>0.0994517184263486</v>
      </c>
    </row>
    <row r="1353" customFormat="false" ht="15" hidden="false" customHeight="false" outlineLevel="0" collapsed="false">
      <c r="A1353" s="27" t="n">
        <v>1350</v>
      </c>
      <c r="B1353" s="27" t="s">
        <v>3507</v>
      </c>
      <c r="C1353" s="34" t="s">
        <v>13</v>
      </c>
      <c r="D1353" s="27" t="s">
        <v>54</v>
      </c>
      <c r="E1353" s="29" t="s">
        <v>2649</v>
      </c>
      <c r="F1353" s="30" t="s">
        <v>2650</v>
      </c>
      <c r="G1353" s="48" t="n">
        <f aca="true">RAND()</f>
        <v>0.820310998759094</v>
      </c>
    </row>
    <row r="1354" customFormat="false" ht="15" hidden="false" customHeight="false" outlineLevel="0" collapsed="false">
      <c r="A1354" s="27" t="n">
        <v>1351</v>
      </c>
      <c r="B1354" s="27" t="s">
        <v>3507</v>
      </c>
      <c r="C1354" s="34" t="s">
        <v>13</v>
      </c>
      <c r="D1354" s="27" t="s">
        <v>54</v>
      </c>
      <c r="E1354" s="29" t="s">
        <v>2651</v>
      </c>
      <c r="F1354" s="30" t="s">
        <v>2652</v>
      </c>
      <c r="G1354" s="48" t="n">
        <f aca="true">RAND()</f>
        <v>0.505584701559658</v>
      </c>
    </row>
    <row r="1355" customFormat="false" ht="15" hidden="false" customHeight="false" outlineLevel="0" collapsed="false">
      <c r="A1355" s="27" t="n">
        <v>1352</v>
      </c>
      <c r="B1355" s="27" t="s">
        <v>3507</v>
      </c>
      <c r="C1355" s="34" t="s">
        <v>13</v>
      </c>
      <c r="D1355" s="27" t="s">
        <v>54</v>
      </c>
      <c r="E1355" s="29" t="s">
        <v>2653</v>
      </c>
      <c r="F1355" s="30" t="s">
        <v>2654</v>
      </c>
      <c r="G1355" s="48" t="n">
        <f aca="true">RAND()</f>
        <v>0.292635960463589</v>
      </c>
    </row>
    <row r="1356" customFormat="false" ht="15" hidden="false" customHeight="false" outlineLevel="0" collapsed="false">
      <c r="A1356" s="27" t="n">
        <v>1353</v>
      </c>
      <c r="B1356" s="27" t="s">
        <v>3507</v>
      </c>
      <c r="C1356" s="34" t="s">
        <v>13</v>
      </c>
      <c r="D1356" s="27" t="s">
        <v>54</v>
      </c>
      <c r="E1356" s="29" t="s">
        <v>2655</v>
      </c>
      <c r="F1356" s="30" t="s">
        <v>2656</v>
      </c>
      <c r="G1356" s="48" t="n">
        <f aca="true">RAND()</f>
        <v>0.619153900381963</v>
      </c>
    </row>
    <row r="1357" customFormat="false" ht="15" hidden="false" customHeight="false" outlineLevel="0" collapsed="false">
      <c r="A1357" s="27" t="n">
        <v>1354</v>
      </c>
      <c r="B1357" s="27" t="s">
        <v>3507</v>
      </c>
      <c r="C1357" s="34" t="s">
        <v>13</v>
      </c>
      <c r="D1357" s="27" t="s">
        <v>54</v>
      </c>
      <c r="E1357" s="29" t="s">
        <v>2657</v>
      </c>
      <c r="F1357" s="30" t="s">
        <v>2658</v>
      </c>
      <c r="G1357" s="48" t="n">
        <f aca="true">RAND()</f>
        <v>0.850127450673384</v>
      </c>
    </row>
    <row r="1358" customFormat="false" ht="15" hidden="false" customHeight="false" outlineLevel="0" collapsed="false">
      <c r="A1358" s="27" t="n">
        <v>1355</v>
      </c>
      <c r="B1358" s="27" t="s">
        <v>3507</v>
      </c>
      <c r="C1358" s="34" t="s">
        <v>13</v>
      </c>
      <c r="D1358" s="27" t="s">
        <v>41</v>
      </c>
      <c r="E1358" s="29" t="s">
        <v>2659</v>
      </c>
      <c r="F1358" s="30" t="s">
        <v>2660</v>
      </c>
      <c r="G1358" s="48" t="n">
        <f aca="true">RAND()</f>
        <v>0.300550960344035</v>
      </c>
    </row>
    <row r="1359" customFormat="false" ht="15" hidden="false" customHeight="false" outlineLevel="0" collapsed="false">
      <c r="A1359" s="27" t="n">
        <v>1356</v>
      </c>
      <c r="B1359" s="27" t="s">
        <v>3507</v>
      </c>
      <c r="C1359" s="34" t="s">
        <v>13</v>
      </c>
      <c r="D1359" s="27" t="s">
        <v>41</v>
      </c>
      <c r="E1359" s="29" t="s">
        <v>1851</v>
      </c>
      <c r="F1359" s="30" t="s">
        <v>1852</v>
      </c>
      <c r="G1359" s="48" t="n">
        <f aca="true">RAND()</f>
        <v>0.27571238461777</v>
      </c>
    </row>
    <row r="1360" customFormat="false" ht="15" hidden="false" customHeight="false" outlineLevel="0" collapsed="false">
      <c r="A1360" s="27" t="n">
        <v>1357</v>
      </c>
      <c r="B1360" s="27" t="s">
        <v>3507</v>
      </c>
      <c r="C1360" s="34" t="s">
        <v>13</v>
      </c>
      <c r="D1360" s="27" t="s">
        <v>41</v>
      </c>
      <c r="E1360" s="29" t="s">
        <v>2661</v>
      </c>
      <c r="F1360" s="30" t="s">
        <v>2662</v>
      </c>
      <c r="G1360" s="48" t="n">
        <f aca="true">RAND()</f>
        <v>0.137813918618817</v>
      </c>
    </row>
    <row r="1361" customFormat="false" ht="23.85" hidden="false" customHeight="false" outlineLevel="0" collapsed="false">
      <c r="A1361" s="27" t="n">
        <v>1358</v>
      </c>
      <c r="B1361" s="27" t="s">
        <v>3507</v>
      </c>
      <c r="C1361" s="34" t="s">
        <v>13</v>
      </c>
      <c r="D1361" s="27" t="s">
        <v>41</v>
      </c>
      <c r="E1361" s="29" t="s">
        <v>2663</v>
      </c>
      <c r="F1361" s="30" t="s">
        <v>2664</v>
      </c>
      <c r="G1361" s="48" t="n">
        <f aca="true">RAND()</f>
        <v>0.224121595102986</v>
      </c>
    </row>
    <row r="1362" customFormat="false" ht="15" hidden="false" customHeight="false" outlineLevel="0" collapsed="false">
      <c r="A1362" s="27" t="n">
        <v>1359</v>
      </c>
      <c r="B1362" s="27" t="s">
        <v>3507</v>
      </c>
      <c r="C1362" s="34" t="s">
        <v>13</v>
      </c>
      <c r="D1362" s="27" t="s">
        <v>41</v>
      </c>
      <c r="E1362" s="29" t="s">
        <v>2665</v>
      </c>
      <c r="F1362" s="30" t="s">
        <v>2666</v>
      </c>
      <c r="G1362" s="48" t="n">
        <f aca="true">RAND()</f>
        <v>0.464847955538469</v>
      </c>
    </row>
    <row r="1363" customFormat="false" ht="15" hidden="false" customHeight="false" outlineLevel="0" collapsed="false">
      <c r="A1363" s="27" t="n">
        <v>1360</v>
      </c>
      <c r="B1363" s="27" t="s">
        <v>3507</v>
      </c>
      <c r="C1363" s="34" t="s">
        <v>13</v>
      </c>
      <c r="D1363" s="27" t="s">
        <v>41</v>
      </c>
      <c r="E1363" s="29" t="s">
        <v>2667</v>
      </c>
      <c r="F1363" s="30" t="s">
        <v>2668</v>
      </c>
      <c r="G1363" s="48" t="n">
        <f aca="true">RAND()</f>
        <v>0.996160546353366</v>
      </c>
    </row>
    <row r="1364" customFormat="false" ht="15" hidden="false" customHeight="false" outlineLevel="0" collapsed="false">
      <c r="A1364" s="27" t="n">
        <v>1361</v>
      </c>
      <c r="B1364" s="27" t="s">
        <v>3507</v>
      </c>
      <c r="C1364" s="34" t="s">
        <v>13</v>
      </c>
      <c r="D1364" s="27" t="s">
        <v>41</v>
      </c>
      <c r="E1364" s="29" t="s">
        <v>2669</v>
      </c>
      <c r="F1364" s="30" t="s">
        <v>2670</v>
      </c>
      <c r="G1364" s="48" t="n">
        <f aca="true">RAND()</f>
        <v>0.99333234268843</v>
      </c>
    </row>
    <row r="1365" customFormat="false" ht="15" hidden="false" customHeight="false" outlineLevel="0" collapsed="false">
      <c r="A1365" s="27" t="n">
        <v>1362</v>
      </c>
      <c r="B1365" s="27" t="s">
        <v>3507</v>
      </c>
      <c r="C1365" s="34" t="s">
        <v>13</v>
      </c>
      <c r="D1365" s="27" t="s">
        <v>41</v>
      </c>
      <c r="E1365" s="29" t="s">
        <v>2671</v>
      </c>
      <c r="F1365" s="30" t="s">
        <v>2672</v>
      </c>
      <c r="G1365" s="48" t="n">
        <f aca="true">RAND()</f>
        <v>0.0643866926756311</v>
      </c>
    </row>
    <row r="1366" customFormat="false" ht="15" hidden="false" customHeight="false" outlineLevel="0" collapsed="false">
      <c r="A1366" s="27" t="n">
        <v>1363</v>
      </c>
      <c r="B1366" s="27" t="s">
        <v>3507</v>
      </c>
      <c r="C1366" s="34" t="s">
        <v>13</v>
      </c>
      <c r="D1366" s="27" t="s">
        <v>41</v>
      </c>
      <c r="E1366" s="29" t="s">
        <v>2673</v>
      </c>
      <c r="F1366" s="30" t="s">
        <v>2674</v>
      </c>
      <c r="G1366" s="48" t="n">
        <f aca="true">RAND()</f>
        <v>0.69085643719228</v>
      </c>
    </row>
    <row r="1367" customFormat="false" ht="15" hidden="false" customHeight="false" outlineLevel="0" collapsed="false">
      <c r="A1367" s="27" t="n">
        <v>1364</v>
      </c>
      <c r="B1367" s="27" t="s">
        <v>3507</v>
      </c>
      <c r="C1367" s="34" t="s">
        <v>13</v>
      </c>
      <c r="D1367" s="27" t="s">
        <v>41</v>
      </c>
      <c r="E1367" s="29" t="s">
        <v>2675</v>
      </c>
      <c r="F1367" s="30" t="s">
        <v>2676</v>
      </c>
      <c r="G1367" s="48" t="n">
        <f aca="true">RAND()</f>
        <v>0.479457450607422</v>
      </c>
    </row>
    <row r="1368" customFormat="false" ht="15" hidden="false" customHeight="false" outlineLevel="0" collapsed="false">
      <c r="A1368" s="27" t="n">
        <v>1365</v>
      </c>
      <c r="B1368" s="27" t="s">
        <v>3507</v>
      </c>
      <c r="C1368" s="34" t="s">
        <v>13</v>
      </c>
      <c r="D1368" s="27" t="s">
        <v>41</v>
      </c>
      <c r="E1368" s="29" t="s">
        <v>2677</v>
      </c>
      <c r="F1368" s="30" t="s">
        <v>2678</v>
      </c>
      <c r="G1368" s="48" t="n">
        <f aca="true">RAND()</f>
        <v>0.609514039507153</v>
      </c>
    </row>
    <row r="1369" customFormat="false" ht="23.85" hidden="false" customHeight="false" outlineLevel="0" collapsed="false">
      <c r="A1369" s="27" t="n">
        <v>1366</v>
      </c>
      <c r="B1369" s="27" t="s">
        <v>3507</v>
      </c>
      <c r="C1369" s="34" t="s">
        <v>13</v>
      </c>
      <c r="D1369" s="27" t="s">
        <v>41</v>
      </c>
      <c r="E1369" s="29" t="s">
        <v>2679</v>
      </c>
      <c r="F1369" s="30" t="s">
        <v>2680</v>
      </c>
      <c r="G1369" s="48" t="n">
        <f aca="true">RAND()</f>
        <v>0.318156216239287</v>
      </c>
    </row>
    <row r="1370" customFormat="false" ht="15" hidden="false" customHeight="false" outlineLevel="0" collapsed="false">
      <c r="A1370" s="27" t="n">
        <v>1367</v>
      </c>
      <c r="B1370" s="27" t="s">
        <v>3507</v>
      </c>
      <c r="C1370" s="34" t="s">
        <v>13</v>
      </c>
      <c r="D1370" s="27" t="s">
        <v>41</v>
      </c>
      <c r="E1370" s="29" t="s">
        <v>2681</v>
      </c>
      <c r="F1370" s="30" t="s">
        <v>2682</v>
      </c>
      <c r="G1370" s="48" t="n">
        <f aca="true">RAND()</f>
        <v>0.467227099005798</v>
      </c>
    </row>
    <row r="1371" customFormat="false" ht="15" hidden="false" customHeight="false" outlineLevel="0" collapsed="false">
      <c r="A1371" s="27" t="n">
        <v>1368</v>
      </c>
      <c r="B1371" s="27" t="s">
        <v>3507</v>
      </c>
      <c r="C1371" s="34" t="s">
        <v>13</v>
      </c>
      <c r="D1371" s="27" t="s">
        <v>41</v>
      </c>
      <c r="E1371" s="29" t="s">
        <v>2683</v>
      </c>
      <c r="F1371" s="30" t="s">
        <v>2684</v>
      </c>
      <c r="G1371" s="48" t="n">
        <f aca="true">RAND()</f>
        <v>0.0590669950989503</v>
      </c>
    </row>
    <row r="1372" customFormat="false" ht="15" hidden="false" customHeight="false" outlineLevel="0" collapsed="false">
      <c r="A1372" s="27" t="n">
        <v>1369</v>
      </c>
      <c r="B1372" s="27" t="s">
        <v>3507</v>
      </c>
      <c r="C1372" s="34" t="s">
        <v>13</v>
      </c>
      <c r="D1372" s="27" t="s">
        <v>54</v>
      </c>
      <c r="E1372" s="29" t="s">
        <v>2685</v>
      </c>
      <c r="F1372" s="30" t="s">
        <v>2686</v>
      </c>
      <c r="G1372" s="48" t="n">
        <f aca="true">RAND()</f>
        <v>0.602511366141772</v>
      </c>
    </row>
    <row r="1373" customFormat="false" ht="15" hidden="false" customHeight="false" outlineLevel="0" collapsed="false">
      <c r="A1373" s="27" t="n">
        <v>1370</v>
      </c>
      <c r="B1373" s="27" t="s">
        <v>3507</v>
      </c>
      <c r="C1373" s="34" t="s">
        <v>13</v>
      </c>
      <c r="D1373" s="27" t="s">
        <v>54</v>
      </c>
      <c r="E1373" s="29" t="s">
        <v>2687</v>
      </c>
      <c r="F1373" s="30" t="s">
        <v>2688</v>
      </c>
      <c r="G1373" s="48" t="n">
        <f aca="true">RAND()</f>
        <v>0.936143729757819</v>
      </c>
    </row>
    <row r="1374" customFormat="false" ht="15" hidden="false" customHeight="false" outlineLevel="0" collapsed="false">
      <c r="A1374" s="27" t="n">
        <v>1371</v>
      </c>
      <c r="B1374" s="27" t="s">
        <v>3507</v>
      </c>
      <c r="C1374" s="34" t="s">
        <v>13</v>
      </c>
      <c r="D1374" s="27" t="s">
        <v>54</v>
      </c>
      <c r="E1374" s="29" t="s">
        <v>2689</v>
      </c>
      <c r="F1374" s="30" t="s">
        <v>2690</v>
      </c>
      <c r="G1374" s="48" t="n">
        <f aca="true">RAND()</f>
        <v>0.773683264403577</v>
      </c>
    </row>
    <row r="1375" customFormat="false" ht="15" hidden="false" customHeight="false" outlineLevel="0" collapsed="false">
      <c r="A1375" s="27" t="n">
        <v>1372</v>
      </c>
      <c r="B1375" s="27" t="s">
        <v>3507</v>
      </c>
      <c r="C1375" s="34" t="s">
        <v>13</v>
      </c>
      <c r="D1375" s="27" t="s">
        <v>41</v>
      </c>
      <c r="E1375" s="29" t="s">
        <v>2691</v>
      </c>
      <c r="F1375" s="30" t="s">
        <v>2692</v>
      </c>
      <c r="G1375" s="48" t="n">
        <f aca="true">RAND()</f>
        <v>0.330194522143554</v>
      </c>
    </row>
    <row r="1376" customFormat="false" ht="15" hidden="false" customHeight="false" outlineLevel="0" collapsed="false">
      <c r="A1376" s="27" t="n">
        <v>1373</v>
      </c>
      <c r="B1376" s="27" t="s">
        <v>3507</v>
      </c>
      <c r="C1376" s="34" t="s">
        <v>13</v>
      </c>
      <c r="D1376" s="27" t="s">
        <v>41</v>
      </c>
      <c r="E1376" s="29" t="s">
        <v>2693</v>
      </c>
      <c r="F1376" s="30" t="s">
        <v>2694</v>
      </c>
      <c r="G1376" s="48" t="n">
        <f aca="true">RAND()</f>
        <v>0.784282900306387</v>
      </c>
    </row>
    <row r="1377" customFormat="false" ht="15" hidden="false" customHeight="false" outlineLevel="0" collapsed="false">
      <c r="A1377" s="27" t="n">
        <v>1374</v>
      </c>
      <c r="B1377" s="27" t="s">
        <v>3507</v>
      </c>
      <c r="C1377" s="34" t="s">
        <v>13</v>
      </c>
      <c r="D1377" s="27" t="s">
        <v>41</v>
      </c>
      <c r="E1377" s="29" t="s">
        <v>2695</v>
      </c>
      <c r="F1377" s="30" t="s">
        <v>2696</v>
      </c>
      <c r="G1377" s="48" t="n">
        <f aca="true">RAND()</f>
        <v>0.180160054740996</v>
      </c>
    </row>
    <row r="1378" customFormat="false" ht="15" hidden="false" customHeight="false" outlineLevel="0" collapsed="false">
      <c r="A1378" s="27" t="n">
        <v>1375</v>
      </c>
      <c r="B1378" s="27" t="s">
        <v>3507</v>
      </c>
      <c r="C1378" s="34" t="s">
        <v>13</v>
      </c>
      <c r="D1378" s="27" t="s">
        <v>41</v>
      </c>
      <c r="E1378" s="29" t="s">
        <v>2697</v>
      </c>
      <c r="F1378" s="30" t="s">
        <v>2698</v>
      </c>
      <c r="G1378" s="48" t="n">
        <f aca="true">RAND()</f>
        <v>0.79858231859028</v>
      </c>
    </row>
    <row r="1379" customFormat="false" ht="15" hidden="false" customHeight="false" outlineLevel="0" collapsed="false">
      <c r="A1379" s="27" t="n">
        <v>1376</v>
      </c>
      <c r="B1379" s="27" t="s">
        <v>3507</v>
      </c>
      <c r="C1379" s="34" t="s">
        <v>13</v>
      </c>
      <c r="D1379" s="27" t="s">
        <v>41</v>
      </c>
      <c r="E1379" s="29" t="s">
        <v>2699</v>
      </c>
      <c r="F1379" s="30" t="s">
        <v>2700</v>
      </c>
      <c r="G1379" s="48" t="n">
        <f aca="true">RAND()</f>
        <v>0.372318276021935</v>
      </c>
    </row>
    <row r="1380" customFormat="false" ht="15" hidden="false" customHeight="false" outlineLevel="0" collapsed="false">
      <c r="A1380" s="27" t="n">
        <v>1377</v>
      </c>
      <c r="B1380" s="27" t="s">
        <v>3507</v>
      </c>
      <c r="C1380" s="34" t="s">
        <v>13</v>
      </c>
      <c r="D1380" s="27" t="s">
        <v>16</v>
      </c>
      <c r="E1380" s="29" t="s">
        <v>2701</v>
      </c>
      <c r="F1380" s="30" t="s">
        <v>2702</v>
      </c>
      <c r="G1380" s="48" t="n">
        <f aca="true">RAND()</f>
        <v>0.753573886491012</v>
      </c>
    </row>
    <row r="1381" customFormat="false" ht="15" hidden="false" customHeight="false" outlineLevel="0" collapsed="false">
      <c r="A1381" s="27" t="n">
        <v>1378</v>
      </c>
      <c r="B1381" s="27" t="s">
        <v>3507</v>
      </c>
      <c r="C1381" s="34" t="s">
        <v>13</v>
      </c>
      <c r="D1381" s="27" t="s">
        <v>16</v>
      </c>
      <c r="E1381" s="29" t="s">
        <v>2703</v>
      </c>
      <c r="F1381" s="30" t="s">
        <v>2704</v>
      </c>
      <c r="G1381" s="48" t="n">
        <f aca="true">RAND()</f>
        <v>0.365144049994451</v>
      </c>
    </row>
    <row r="1382" customFormat="false" ht="15" hidden="false" customHeight="false" outlineLevel="0" collapsed="false">
      <c r="A1382" s="27" t="n">
        <v>1379</v>
      </c>
      <c r="B1382" s="27" t="s">
        <v>3507</v>
      </c>
      <c r="C1382" s="34" t="s">
        <v>13</v>
      </c>
      <c r="D1382" s="27" t="s">
        <v>16</v>
      </c>
      <c r="E1382" s="29" t="s">
        <v>2705</v>
      </c>
      <c r="F1382" s="30" t="s">
        <v>2706</v>
      </c>
      <c r="G1382" s="48" t="n">
        <f aca="true">RAND()</f>
        <v>0.971806898868956</v>
      </c>
    </row>
    <row r="1383" customFormat="false" ht="15" hidden="false" customHeight="false" outlineLevel="0" collapsed="false">
      <c r="A1383" s="27" t="n">
        <v>1380</v>
      </c>
      <c r="B1383" s="27" t="s">
        <v>3507</v>
      </c>
      <c r="C1383" s="34" t="s">
        <v>13</v>
      </c>
      <c r="D1383" s="27" t="s">
        <v>16</v>
      </c>
      <c r="E1383" s="29" t="s">
        <v>2707</v>
      </c>
      <c r="F1383" s="30" t="s">
        <v>2708</v>
      </c>
      <c r="G1383" s="48" t="n">
        <f aca="true">RAND()</f>
        <v>0.248070620965285</v>
      </c>
    </row>
    <row r="1384" customFormat="false" ht="15" hidden="false" customHeight="false" outlineLevel="0" collapsed="false">
      <c r="A1384" s="27" t="n">
        <v>1381</v>
      </c>
      <c r="B1384" s="27" t="s">
        <v>3507</v>
      </c>
      <c r="C1384" s="34" t="s">
        <v>13</v>
      </c>
      <c r="D1384" s="27" t="s">
        <v>16</v>
      </c>
      <c r="E1384" s="29" t="s">
        <v>2709</v>
      </c>
      <c r="F1384" s="30" t="s">
        <v>2710</v>
      </c>
      <c r="G1384" s="48" t="n">
        <f aca="true">RAND()</f>
        <v>0.345070885578037</v>
      </c>
    </row>
    <row r="1385" customFormat="false" ht="15" hidden="false" customHeight="false" outlineLevel="0" collapsed="false">
      <c r="A1385" s="27" t="n">
        <v>1382</v>
      </c>
      <c r="B1385" s="27" t="s">
        <v>3507</v>
      </c>
      <c r="C1385" s="34" t="s">
        <v>13</v>
      </c>
      <c r="D1385" s="27" t="s">
        <v>16</v>
      </c>
      <c r="E1385" s="29" t="s">
        <v>2711</v>
      </c>
      <c r="F1385" s="30" t="s">
        <v>2712</v>
      </c>
      <c r="G1385" s="48" t="n">
        <f aca="true">RAND()</f>
        <v>0.980384814697021</v>
      </c>
    </row>
    <row r="1386" customFormat="false" ht="15" hidden="false" customHeight="false" outlineLevel="0" collapsed="false">
      <c r="A1386" s="27" t="n">
        <v>1383</v>
      </c>
      <c r="B1386" s="27" t="s">
        <v>3507</v>
      </c>
      <c r="C1386" s="34" t="s">
        <v>13</v>
      </c>
      <c r="D1386" s="27" t="s">
        <v>16</v>
      </c>
      <c r="E1386" s="29" t="s">
        <v>2713</v>
      </c>
      <c r="F1386" s="30" t="s">
        <v>2714</v>
      </c>
      <c r="G1386" s="48" t="n">
        <f aca="true">RAND()</f>
        <v>0.768005951228713</v>
      </c>
    </row>
    <row r="1387" customFormat="false" ht="15" hidden="false" customHeight="false" outlineLevel="0" collapsed="false">
      <c r="A1387" s="27" t="n">
        <v>1384</v>
      </c>
      <c r="B1387" s="27" t="s">
        <v>3507</v>
      </c>
      <c r="C1387" s="34" t="s">
        <v>13</v>
      </c>
      <c r="D1387" s="27" t="s">
        <v>16</v>
      </c>
      <c r="E1387" s="29" t="s">
        <v>2715</v>
      </c>
      <c r="F1387" s="30" t="s">
        <v>2716</v>
      </c>
      <c r="G1387" s="48" t="n">
        <f aca="true">RAND()</f>
        <v>0.733919990863036</v>
      </c>
    </row>
    <row r="1388" customFormat="false" ht="15" hidden="false" customHeight="false" outlineLevel="0" collapsed="false">
      <c r="A1388" s="27" t="n">
        <v>1385</v>
      </c>
      <c r="B1388" s="27" t="s">
        <v>3507</v>
      </c>
      <c r="C1388" s="34" t="s">
        <v>13</v>
      </c>
      <c r="D1388" s="27" t="s">
        <v>16</v>
      </c>
      <c r="E1388" s="29" t="s">
        <v>2717</v>
      </c>
      <c r="F1388" s="30" t="s">
        <v>2718</v>
      </c>
      <c r="G1388" s="48" t="n">
        <f aca="true">RAND()</f>
        <v>0.352075595901765</v>
      </c>
    </row>
    <row r="1389" customFormat="false" ht="15" hidden="false" customHeight="false" outlineLevel="0" collapsed="false">
      <c r="A1389" s="27" t="n">
        <v>1386</v>
      </c>
      <c r="B1389" s="27" t="s">
        <v>3507</v>
      </c>
      <c r="C1389" s="34" t="s">
        <v>13</v>
      </c>
      <c r="D1389" s="27" t="s">
        <v>16</v>
      </c>
      <c r="E1389" s="29" t="s">
        <v>2719</v>
      </c>
      <c r="F1389" s="30" t="s">
        <v>2720</v>
      </c>
      <c r="G1389" s="48" t="n">
        <f aca="true">RAND()</f>
        <v>0.393912931570171</v>
      </c>
    </row>
    <row r="1390" customFormat="false" ht="15" hidden="false" customHeight="false" outlineLevel="0" collapsed="false">
      <c r="A1390" s="27" t="n">
        <v>1387</v>
      </c>
      <c r="B1390" s="27" t="s">
        <v>3507</v>
      </c>
      <c r="C1390" s="34" t="s">
        <v>13</v>
      </c>
      <c r="D1390" s="27" t="s">
        <v>41</v>
      </c>
      <c r="E1390" s="29" t="s">
        <v>2721</v>
      </c>
      <c r="F1390" s="30" t="s">
        <v>2722</v>
      </c>
      <c r="G1390" s="48" t="n">
        <f aca="true">RAND()</f>
        <v>0.443337291530157</v>
      </c>
    </row>
    <row r="1391" customFormat="false" ht="15" hidden="false" customHeight="false" outlineLevel="0" collapsed="false">
      <c r="A1391" s="27" t="n">
        <v>1388</v>
      </c>
      <c r="B1391" s="27" t="s">
        <v>3507</v>
      </c>
      <c r="C1391" s="34" t="s">
        <v>13</v>
      </c>
      <c r="D1391" s="27" t="s">
        <v>41</v>
      </c>
      <c r="E1391" s="29" t="s">
        <v>2723</v>
      </c>
      <c r="F1391" s="30" t="s">
        <v>2724</v>
      </c>
      <c r="G1391" s="48" t="n">
        <f aca="true">RAND()</f>
        <v>0.176436958605104</v>
      </c>
    </row>
    <row r="1392" customFormat="false" ht="15" hidden="false" customHeight="false" outlineLevel="0" collapsed="false">
      <c r="A1392" s="27" t="n">
        <v>1389</v>
      </c>
      <c r="B1392" s="27" t="s">
        <v>3507</v>
      </c>
      <c r="C1392" s="34" t="s">
        <v>13</v>
      </c>
      <c r="D1392" s="27" t="s">
        <v>41</v>
      </c>
      <c r="E1392" s="29" t="s">
        <v>2725</v>
      </c>
      <c r="F1392" s="30" t="s">
        <v>2726</v>
      </c>
      <c r="G1392" s="48" t="n">
        <f aca="true">RAND()</f>
        <v>0.865282062785332</v>
      </c>
    </row>
    <row r="1393" customFormat="false" ht="15" hidden="false" customHeight="false" outlineLevel="0" collapsed="false">
      <c r="A1393" s="27" t="n">
        <v>1390</v>
      </c>
      <c r="B1393" s="27" t="s">
        <v>3507</v>
      </c>
      <c r="C1393" s="34" t="s">
        <v>13</v>
      </c>
      <c r="D1393" s="27" t="s">
        <v>41</v>
      </c>
      <c r="E1393" s="29" t="s">
        <v>2727</v>
      </c>
      <c r="F1393" s="30" t="s">
        <v>2728</v>
      </c>
      <c r="G1393" s="48" t="n">
        <f aca="true">RAND()</f>
        <v>0.944310579619879</v>
      </c>
    </row>
    <row r="1394" customFormat="false" ht="15" hidden="false" customHeight="false" outlineLevel="0" collapsed="false">
      <c r="A1394" s="27" t="n">
        <v>1391</v>
      </c>
      <c r="B1394" s="27" t="s">
        <v>3507</v>
      </c>
      <c r="C1394" s="34" t="s">
        <v>13</v>
      </c>
      <c r="D1394" s="27" t="s">
        <v>41</v>
      </c>
      <c r="E1394" s="29" t="s">
        <v>2729</v>
      </c>
      <c r="F1394" s="30" t="s">
        <v>2730</v>
      </c>
      <c r="G1394" s="48" t="n">
        <f aca="true">RAND()</f>
        <v>0.63609786655413</v>
      </c>
    </row>
    <row r="1395" customFormat="false" ht="15" hidden="false" customHeight="false" outlineLevel="0" collapsed="false">
      <c r="A1395" s="27" t="n">
        <v>1392</v>
      </c>
      <c r="B1395" s="27" t="s">
        <v>3507</v>
      </c>
      <c r="C1395" s="34" t="s">
        <v>13</v>
      </c>
      <c r="D1395" s="27" t="s">
        <v>41</v>
      </c>
      <c r="E1395" s="29" t="s">
        <v>2731</v>
      </c>
      <c r="F1395" s="30" t="s">
        <v>2732</v>
      </c>
      <c r="G1395" s="48" t="n">
        <f aca="true">RAND()</f>
        <v>0.156905481996941</v>
      </c>
    </row>
    <row r="1396" customFormat="false" ht="15" hidden="false" customHeight="false" outlineLevel="0" collapsed="false">
      <c r="A1396" s="27" t="n">
        <v>1393</v>
      </c>
      <c r="B1396" s="27" t="s">
        <v>3507</v>
      </c>
      <c r="C1396" s="34" t="s">
        <v>13</v>
      </c>
      <c r="D1396" s="27" t="s">
        <v>41</v>
      </c>
      <c r="E1396" s="29" t="s">
        <v>2733</v>
      </c>
      <c r="F1396" s="30" t="s">
        <v>2734</v>
      </c>
      <c r="G1396" s="48" t="n">
        <f aca="true">RAND()</f>
        <v>0.703387686830824</v>
      </c>
    </row>
    <row r="1397" customFormat="false" ht="15" hidden="false" customHeight="false" outlineLevel="0" collapsed="false">
      <c r="A1397" s="27" t="n">
        <v>1394</v>
      </c>
      <c r="B1397" s="27" t="s">
        <v>3507</v>
      </c>
      <c r="C1397" s="34" t="s">
        <v>13</v>
      </c>
      <c r="D1397" s="27" t="s">
        <v>41</v>
      </c>
      <c r="E1397" s="29" t="s">
        <v>2735</v>
      </c>
      <c r="F1397" s="30" t="s">
        <v>2736</v>
      </c>
      <c r="G1397" s="48" t="n">
        <f aca="true">RAND()</f>
        <v>0.499671624012677</v>
      </c>
    </row>
    <row r="1398" customFormat="false" ht="15" hidden="false" customHeight="false" outlineLevel="0" collapsed="false">
      <c r="A1398" s="27" t="n">
        <v>1395</v>
      </c>
      <c r="B1398" s="27" t="s">
        <v>3507</v>
      </c>
      <c r="C1398" s="34" t="s">
        <v>13</v>
      </c>
      <c r="D1398" s="27" t="s">
        <v>41</v>
      </c>
      <c r="E1398" s="29" t="s">
        <v>2737</v>
      </c>
      <c r="F1398" s="30" t="s">
        <v>2738</v>
      </c>
      <c r="G1398" s="48" t="n">
        <f aca="true">RAND()</f>
        <v>0.156268847618719</v>
      </c>
    </row>
    <row r="1399" customFormat="false" ht="15" hidden="false" customHeight="false" outlineLevel="0" collapsed="false">
      <c r="A1399" s="27" t="n">
        <v>1396</v>
      </c>
      <c r="B1399" s="27" t="s">
        <v>3507</v>
      </c>
      <c r="C1399" s="34" t="s">
        <v>13</v>
      </c>
      <c r="D1399" s="27" t="s">
        <v>41</v>
      </c>
      <c r="E1399" s="29" t="s">
        <v>2739</v>
      </c>
      <c r="F1399" s="30" t="s">
        <v>2740</v>
      </c>
      <c r="G1399" s="48" t="n">
        <f aca="true">RAND()</f>
        <v>0.480547242473252</v>
      </c>
    </row>
    <row r="1400" customFormat="false" ht="23.85" hidden="false" customHeight="false" outlineLevel="0" collapsed="false">
      <c r="A1400" s="27" t="n">
        <v>1397</v>
      </c>
      <c r="B1400" s="27" t="s">
        <v>3507</v>
      </c>
      <c r="C1400" s="34" t="s">
        <v>13</v>
      </c>
      <c r="D1400" s="27" t="s">
        <v>41</v>
      </c>
      <c r="E1400" s="29" t="s">
        <v>2741</v>
      </c>
      <c r="F1400" s="30" t="s">
        <v>2742</v>
      </c>
      <c r="G1400" s="48" t="n">
        <f aca="true">RAND()</f>
        <v>0.745566401199076</v>
      </c>
    </row>
    <row r="1401" customFormat="false" ht="15" hidden="false" customHeight="false" outlineLevel="0" collapsed="false">
      <c r="A1401" s="27" t="n">
        <v>1398</v>
      </c>
      <c r="B1401" s="27" t="s">
        <v>3507</v>
      </c>
      <c r="C1401" s="34" t="s">
        <v>13</v>
      </c>
      <c r="D1401" s="27" t="s">
        <v>41</v>
      </c>
      <c r="E1401" s="29" t="s">
        <v>2743</v>
      </c>
      <c r="F1401" s="30" t="s">
        <v>2744</v>
      </c>
      <c r="G1401" s="48" t="n">
        <f aca="true">RAND()</f>
        <v>0.690708888420942</v>
      </c>
    </row>
    <row r="1402" customFormat="false" ht="15" hidden="false" customHeight="false" outlineLevel="0" collapsed="false">
      <c r="A1402" s="27" t="n">
        <v>1399</v>
      </c>
      <c r="B1402" s="27" t="s">
        <v>3507</v>
      </c>
      <c r="C1402" s="34" t="s">
        <v>13</v>
      </c>
      <c r="D1402" s="27" t="s">
        <v>41</v>
      </c>
      <c r="E1402" s="29" t="s">
        <v>2745</v>
      </c>
      <c r="F1402" s="30" t="s">
        <v>2746</v>
      </c>
      <c r="G1402" s="48" t="n">
        <f aca="true">RAND()</f>
        <v>0.74566974445685</v>
      </c>
    </row>
    <row r="1403" customFormat="false" ht="15" hidden="false" customHeight="false" outlineLevel="0" collapsed="false">
      <c r="A1403" s="27" t="n">
        <v>1400</v>
      </c>
      <c r="B1403" s="27" t="s">
        <v>3507</v>
      </c>
      <c r="C1403" s="34" t="s">
        <v>13</v>
      </c>
      <c r="D1403" s="27" t="s">
        <v>41</v>
      </c>
      <c r="E1403" s="29" t="s">
        <v>2747</v>
      </c>
      <c r="F1403" s="30" t="s">
        <v>2748</v>
      </c>
      <c r="G1403" s="48" t="n">
        <f aca="true">RAND()</f>
        <v>0.306157373563437</v>
      </c>
    </row>
    <row r="1404" customFormat="false" ht="15" hidden="false" customHeight="false" outlineLevel="0" collapsed="false">
      <c r="A1404" s="27" t="n">
        <v>1401</v>
      </c>
      <c r="B1404" s="27" t="s">
        <v>3507</v>
      </c>
      <c r="C1404" s="34" t="s">
        <v>13</v>
      </c>
      <c r="D1404" s="27" t="s">
        <v>16</v>
      </c>
      <c r="E1404" s="29" t="s">
        <v>2749</v>
      </c>
      <c r="F1404" s="30" t="s">
        <v>2750</v>
      </c>
      <c r="G1404" s="48" t="n">
        <f aca="true">RAND()</f>
        <v>0.0319885062092357</v>
      </c>
    </row>
    <row r="1405" customFormat="false" ht="15" hidden="false" customHeight="false" outlineLevel="0" collapsed="false">
      <c r="A1405" s="27" t="n">
        <v>1402</v>
      </c>
      <c r="B1405" s="27" t="s">
        <v>3507</v>
      </c>
      <c r="C1405" s="34" t="s">
        <v>13</v>
      </c>
      <c r="D1405" s="27" t="s">
        <v>16</v>
      </c>
      <c r="E1405" s="29" t="s">
        <v>2751</v>
      </c>
      <c r="F1405" s="30" t="s">
        <v>2752</v>
      </c>
      <c r="G1405" s="48" t="n">
        <f aca="true">RAND()</f>
        <v>0.906088952066492</v>
      </c>
    </row>
    <row r="1406" customFormat="false" ht="15" hidden="false" customHeight="false" outlineLevel="0" collapsed="false">
      <c r="A1406" s="27" t="n">
        <v>1403</v>
      </c>
      <c r="B1406" s="27" t="s">
        <v>3507</v>
      </c>
      <c r="C1406" s="34" t="s">
        <v>13</v>
      </c>
      <c r="D1406" s="27" t="s">
        <v>16</v>
      </c>
      <c r="E1406" s="29" t="s">
        <v>2753</v>
      </c>
      <c r="F1406" s="30" t="s">
        <v>2702</v>
      </c>
      <c r="G1406" s="48" t="n">
        <f aca="true">RAND()</f>
        <v>0.968414788590567</v>
      </c>
    </row>
    <row r="1407" customFormat="false" ht="15" hidden="false" customHeight="false" outlineLevel="0" collapsed="false">
      <c r="A1407" s="27" t="n">
        <v>1404</v>
      </c>
      <c r="B1407" s="27" t="s">
        <v>3507</v>
      </c>
      <c r="C1407" s="35" t="s">
        <v>14</v>
      </c>
      <c r="D1407" s="27" t="s">
        <v>54</v>
      </c>
      <c r="E1407" s="29" t="s">
        <v>2754</v>
      </c>
      <c r="F1407" s="30" t="s">
        <v>2690</v>
      </c>
      <c r="G1407" s="48" t="n">
        <f aca="true">RAND()</f>
        <v>0.487905020860729</v>
      </c>
    </row>
    <row r="1408" customFormat="false" ht="15" hidden="false" customHeight="false" outlineLevel="0" collapsed="false">
      <c r="A1408" s="27" t="n">
        <v>1405</v>
      </c>
      <c r="B1408" s="27" t="s">
        <v>3507</v>
      </c>
      <c r="C1408" s="35" t="s">
        <v>14</v>
      </c>
      <c r="D1408" s="27" t="s">
        <v>54</v>
      </c>
      <c r="E1408" s="29" t="s">
        <v>2755</v>
      </c>
      <c r="F1408" s="30" t="s">
        <v>2756</v>
      </c>
      <c r="G1408" s="48" t="n">
        <f aca="true">RAND()</f>
        <v>0.652085284587094</v>
      </c>
    </row>
    <row r="1409" customFormat="false" ht="15" hidden="false" customHeight="false" outlineLevel="0" collapsed="false">
      <c r="A1409" s="27" t="n">
        <v>1406</v>
      </c>
      <c r="B1409" s="27" t="s">
        <v>3507</v>
      </c>
      <c r="C1409" s="35" t="s">
        <v>14</v>
      </c>
      <c r="D1409" s="27" t="s">
        <v>54</v>
      </c>
      <c r="E1409" s="29" t="s">
        <v>2757</v>
      </c>
      <c r="F1409" s="30" t="s">
        <v>2758</v>
      </c>
      <c r="G1409" s="48" t="n">
        <f aca="true">RAND()</f>
        <v>0.706622120170246</v>
      </c>
    </row>
    <row r="1410" customFormat="false" ht="15" hidden="false" customHeight="false" outlineLevel="0" collapsed="false">
      <c r="A1410" s="27" t="n">
        <v>1407</v>
      </c>
      <c r="B1410" s="27" t="s">
        <v>3507</v>
      </c>
      <c r="C1410" s="35" t="s">
        <v>14</v>
      </c>
      <c r="D1410" s="27" t="s">
        <v>54</v>
      </c>
      <c r="E1410" s="29" t="s">
        <v>2759</v>
      </c>
      <c r="F1410" s="30" t="s">
        <v>2760</v>
      </c>
      <c r="G1410" s="48" t="n">
        <f aca="true">RAND()</f>
        <v>0.287211846764224</v>
      </c>
    </row>
    <row r="1411" customFormat="false" ht="15" hidden="false" customHeight="false" outlineLevel="0" collapsed="false">
      <c r="A1411" s="27" t="n">
        <v>1408</v>
      </c>
      <c r="B1411" s="27" t="s">
        <v>3507</v>
      </c>
      <c r="C1411" s="35" t="s">
        <v>14</v>
      </c>
      <c r="D1411" s="27" t="s">
        <v>54</v>
      </c>
      <c r="E1411" s="29" t="s">
        <v>2761</v>
      </c>
      <c r="F1411" s="30" t="s">
        <v>2762</v>
      </c>
      <c r="G1411" s="48" t="n">
        <f aca="true">RAND()</f>
        <v>0.587635889932751</v>
      </c>
    </row>
    <row r="1412" customFormat="false" ht="15" hidden="false" customHeight="false" outlineLevel="0" collapsed="false">
      <c r="A1412" s="27" t="n">
        <v>1409</v>
      </c>
      <c r="B1412" s="27" t="s">
        <v>3507</v>
      </c>
      <c r="C1412" s="35" t="s">
        <v>14</v>
      </c>
      <c r="D1412" s="27" t="s">
        <v>54</v>
      </c>
      <c r="E1412" s="29" t="s">
        <v>2763</v>
      </c>
      <c r="F1412" s="30" t="s">
        <v>2764</v>
      </c>
      <c r="G1412" s="48" t="n">
        <f aca="true">RAND()</f>
        <v>0.707642130321197</v>
      </c>
    </row>
    <row r="1413" customFormat="false" ht="15" hidden="false" customHeight="false" outlineLevel="0" collapsed="false">
      <c r="A1413" s="27" t="n">
        <v>1410</v>
      </c>
      <c r="B1413" s="27" t="s">
        <v>3507</v>
      </c>
      <c r="C1413" s="35" t="s">
        <v>14</v>
      </c>
      <c r="D1413" s="27" t="s">
        <v>54</v>
      </c>
      <c r="E1413" s="29" t="s">
        <v>2765</v>
      </c>
      <c r="F1413" s="30" t="s">
        <v>2766</v>
      </c>
      <c r="G1413" s="48" t="n">
        <f aca="true">RAND()</f>
        <v>0.438129193161967</v>
      </c>
    </row>
    <row r="1414" customFormat="false" ht="15" hidden="false" customHeight="false" outlineLevel="0" collapsed="false">
      <c r="A1414" s="27" t="n">
        <v>1411</v>
      </c>
      <c r="B1414" s="27" t="s">
        <v>3507</v>
      </c>
      <c r="C1414" s="35" t="s">
        <v>14</v>
      </c>
      <c r="D1414" s="27" t="s">
        <v>54</v>
      </c>
      <c r="E1414" s="29" t="s">
        <v>2767</v>
      </c>
      <c r="F1414" s="30" t="s">
        <v>2768</v>
      </c>
      <c r="G1414" s="48" t="n">
        <f aca="true">RAND()</f>
        <v>0.809253883159058</v>
      </c>
    </row>
    <row r="1415" customFormat="false" ht="15" hidden="false" customHeight="false" outlineLevel="0" collapsed="false">
      <c r="A1415" s="27" t="n">
        <v>1412</v>
      </c>
      <c r="B1415" s="27" t="s">
        <v>3507</v>
      </c>
      <c r="C1415" s="35" t="s">
        <v>14</v>
      </c>
      <c r="D1415" s="27" t="s">
        <v>54</v>
      </c>
      <c r="E1415" s="29" t="s">
        <v>2769</v>
      </c>
      <c r="F1415" s="30" t="s">
        <v>2770</v>
      </c>
      <c r="G1415" s="48" t="n">
        <f aca="true">RAND()</f>
        <v>0.595418411720241</v>
      </c>
    </row>
    <row r="1416" customFormat="false" ht="15" hidden="false" customHeight="false" outlineLevel="0" collapsed="false">
      <c r="A1416" s="27" t="n">
        <v>1413</v>
      </c>
      <c r="B1416" s="27" t="s">
        <v>3507</v>
      </c>
      <c r="C1416" s="35" t="s">
        <v>14</v>
      </c>
      <c r="D1416" s="27" t="s">
        <v>54</v>
      </c>
      <c r="E1416" s="29" t="s">
        <v>2771</v>
      </c>
      <c r="F1416" s="30" t="s">
        <v>2772</v>
      </c>
      <c r="G1416" s="48" t="n">
        <f aca="true">RAND()</f>
        <v>0.127583853681007</v>
      </c>
    </row>
    <row r="1417" customFormat="false" ht="15" hidden="false" customHeight="false" outlineLevel="0" collapsed="false">
      <c r="A1417" s="27" t="n">
        <v>1414</v>
      </c>
      <c r="B1417" s="27" t="s">
        <v>3507</v>
      </c>
      <c r="C1417" s="35" t="s">
        <v>14</v>
      </c>
      <c r="D1417" s="27" t="s">
        <v>54</v>
      </c>
      <c r="E1417" s="29" t="s">
        <v>2773</v>
      </c>
      <c r="F1417" s="30" t="s">
        <v>2774</v>
      </c>
      <c r="G1417" s="48" t="n">
        <f aca="true">RAND()</f>
        <v>0.845988644935841</v>
      </c>
    </row>
    <row r="1418" customFormat="false" ht="15" hidden="false" customHeight="false" outlineLevel="0" collapsed="false">
      <c r="A1418" s="27" t="n">
        <v>1415</v>
      </c>
      <c r="B1418" s="27" t="s">
        <v>3507</v>
      </c>
      <c r="C1418" s="35" t="s">
        <v>14</v>
      </c>
      <c r="D1418" s="27" t="s">
        <v>54</v>
      </c>
      <c r="E1418" s="29" t="s">
        <v>2775</v>
      </c>
      <c r="F1418" s="30" t="s">
        <v>2776</v>
      </c>
      <c r="G1418" s="48" t="n">
        <f aca="true">RAND()</f>
        <v>0.503281311042175</v>
      </c>
    </row>
    <row r="1419" customFormat="false" ht="15" hidden="false" customHeight="false" outlineLevel="0" collapsed="false">
      <c r="A1419" s="27" t="n">
        <v>1416</v>
      </c>
      <c r="B1419" s="27" t="s">
        <v>3507</v>
      </c>
      <c r="C1419" s="35" t="s">
        <v>14</v>
      </c>
      <c r="D1419" s="27" t="s">
        <v>54</v>
      </c>
      <c r="E1419" s="29" t="s">
        <v>2777</v>
      </c>
      <c r="F1419" s="30" t="s">
        <v>2778</v>
      </c>
      <c r="G1419" s="48" t="n">
        <f aca="true">RAND()</f>
        <v>0.127422774754565</v>
      </c>
    </row>
    <row r="1420" customFormat="false" ht="15" hidden="false" customHeight="false" outlineLevel="0" collapsed="false">
      <c r="A1420" s="27" t="n">
        <v>1417</v>
      </c>
      <c r="B1420" s="27" t="s">
        <v>3507</v>
      </c>
      <c r="C1420" s="35" t="s">
        <v>14</v>
      </c>
      <c r="D1420" s="27" t="s">
        <v>54</v>
      </c>
      <c r="E1420" s="29" t="s">
        <v>2779</v>
      </c>
      <c r="F1420" s="30" t="s">
        <v>2780</v>
      </c>
      <c r="G1420" s="48" t="n">
        <f aca="true">RAND()</f>
        <v>0.862925785539089</v>
      </c>
    </row>
    <row r="1421" customFormat="false" ht="23.85" hidden="false" customHeight="false" outlineLevel="0" collapsed="false">
      <c r="A1421" s="27" t="n">
        <v>1418</v>
      </c>
      <c r="B1421" s="27" t="s">
        <v>3507</v>
      </c>
      <c r="C1421" s="35" t="s">
        <v>14</v>
      </c>
      <c r="D1421" s="27" t="s">
        <v>54</v>
      </c>
      <c r="E1421" s="29" t="s">
        <v>2781</v>
      </c>
      <c r="F1421" s="30" t="s">
        <v>2782</v>
      </c>
      <c r="G1421" s="48" t="n">
        <f aca="true">RAND()</f>
        <v>0.923175808997225</v>
      </c>
    </row>
    <row r="1422" customFormat="false" ht="15" hidden="false" customHeight="false" outlineLevel="0" collapsed="false">
      <c r="A1422" s="27" t="n">
        <v>1419</v>
      </c>
      <c r="B1422" s="27" t="s">
        <v>3507</v>
      </c>
      <c r="C1422" s="35" t="s">
        <v>14</v>
      </c>
      <c r="D1422" s="27" t="s">
        <v>54</v>
      </c>
      <c r="E1422" s="29" t="s">
        <v>2783</v>
      </c>
      <c r="F1422" s="30" t="s">
        <v>2784</v>
      </c>
      <c r="G1422" s="48" t="n">
        <f aca="true">RAND()</f>
        <v>0.123286751924641</v>
      </c>
    </row>
    <row r="1423" customFormat="false" ht="15" hidden="false" customHeight="false" outlineLevel="0" collapsed="false">
      <c r="A1423" s="27" t="n">
        <v>1420</v>
      </c>
      <c r="B1423" s="27" t="s">
        <v>3507</v>
      </c>
      <c r="C1423" s="35" t="s">
        <v>14</v>
      </c>
      <c r="D1423" s="27" t="s">
        <v>54</v>
      </c>
      <c r="E1423" s="29" t="s">
        <v>2785</v>
      </c>
      <c r="F1423" s="30" t="s">
        <v>2786</v>
      </c>
      <c r="G1423" s="48" t="n">
        <f aca="true">RAND()</f>
        <v>0.742805661855995</v>
      </c>
    </row>
    <row r="1424" customFormat="false" ht="15" hidden="false" customHeight="false" outlineLevel="0" collapsed="false">
      <c r="A1424" s="27" t="n">
        <v>1421</v>
      </c>
      <c r="B1424" s="27" t="s">
        <v>3507</v>
      </c>
      <c r="C1424" s="35" t="s">
        <v>14</v>
      </c>
      <c r="D1424" s="27" t="s">
        <v>54</v>
      </c>
      <c r="E1424" s="29" t="s">
        <v>2787</v>
      </c>
      <c r="F1424" s="30" t="s">
        <v>2788</v>
      </c>
      <c r="G1424" s="48" t="n">
        <f aca="true">RAND()</f>
        <v>0.140033424655113</v>
      </c>
    </row>
    <row r="1425" customFormat="false" ht="15" hidden="false" customHeight="false" outlineLevel="0" collapsed="false">
      <c r="A1425" s="27" t="n">
        <v>1422</v>
      </c>
      <c r="B1425" s="27" t="s">
        <v>3507</v>
      </c>
      <c r="C1425" s="35" t="s">
        <v>14</v>
      </c>
      <c r="D1425" s="27" t="s">
        <v>41</v>
      </c>
      <c r="E1425" s="29" t="s">
        <v>2789</v>
      </c>
      <c r="F1425" s="30" t="s">
        <v>2790</v>
      </c>
      <c r="G1425" s="48" t="n">
        <f aca="true">RAND()</f>
        <v>0.616140678740871</v>
      </c>
    </row>
    <row r="1426" customFormat="false" ht="15" hidden="false" customHeight="false" outlineLevel="0" collapsed="false">
      <c r="A1426" s="27" t="n">
        <v>1423</v>
      </c>
      <c r="B1426" s="27" t="s">
        <v>3507</v>
      </c>
      <c r="C1426" s="35" t="s">
        <v>14</v>
      </c>
      <c r="D1426" s="27" t="s">
        <v>41</v>
      </c>
      <c r="E1426" s="29" t="s">
        <v>2791</v>
      </c>
      <c r="F1426" s="30" t="s">
        <v>2792</v>
      </c>
      <c r="G1426" s="48" t="n">
        <f aca="true">RAND()</f>
        <v>0.638008677069985</v>
      </c>
    </row>
    <row r="1427" customFormat="false" ht="15" hidden="false" customHeight="false" outlineLevel="0" collapsed="false">
      <c r="A1427" s="27" t="n">
        <v>1424</v>
      </c>
      <c r="B1427" s="27" t="s">
        <v>3507</v>
      </c>
      <c r="C1427" s="35" t="s">
        <v>14</v>
      </c>
      <c r="D1427" s="27" t="s">
        <v>41</v>
      </c>
      <c r="E1427" s="29" t="s">
        <v>2793</v>
      </c>
      <c r="F1427" s="30" t="s">
        <v>2794</v>
      </c>
      <c r="G1427" s="48" t="n">
        <f aca="true">RAND()</f>
        <v>0.115087831950186</v>
      </c>
    </row>
    <row r="1428" customFormat="false" ht="15" hidden="false" customHeight="false" outlineLevel="0" collapsed="false">
      <c r="A1428" s="27" t="n">
        <v>1425</v>
      </c>
      <c r="B1428" s="27" t="s">
        <v>3507</v>
      </c>
      <c r="C1428" s="35" t="s">
        <v>14</v>
      </c>
      <c r="D1428" s="27" t="s">
        <v>41</v>
      </c>
      <c r="E1428" s="29" t="s">
        <v>2795</v>
      </c>
      <c r="F1428" s="30" t="s">
        <v>2796</v>
      </c>
      <c r="G1428" s="48" t="n">
        <f aca="true">RAND()</f>
        <v>0.641605081751626</v>
      </c>
    </row>
    <row r="1429" customFormat="false" ht="15" hidden="false" customHeight="false" outlineLevel="0" collapsed="false">
      <c r="A1429" s="27" t="n">
        <v>1426</v>
      </c>
      <c r="B1429" s="27" t="s">
        <v>3507</v>
      </c>
      <c r="C1429" s="35" t="s">
        <v>14</v>
      </c>
      <c r="D1429" s="27" t="s">
        <v>41</v>
      </c>
      <c r="E1429" s="29" t="s">
        <v>2797</v>
      </c>
      <c r="F1429" s="30" t="s">
        <v>2798</v>
      </c>
      <c r="G1429" s="48" t="n">
        <f aca="true">RAND()</f>
        <v>0.368318343362164</v>
      </c>
    </row>
    <row r="1430" customFormat="false" ht="23.85" hidden="false" customHeight="false" outlineLevel="0" collapsed="false">
      <c r="A1430" s="27" t="n">
        <v>1427</v>
      </c>
      <c r="B1430" s="27" t="s">
        <v>3507</v>
      </c>
      <c r="C1430" s="35" t="s">
        <v>14</v>
      </c>
      <c r="D1430" s="27" t="s">
        <v>41</v>
      </c>
      <c r="E1430" s="29" t="s">
        <v>2799</v>
      </c>
      <c r="F1430" s="30" t="s">
        <v>2800</v>
      </c>
      <c r="G1430" s="48" t="n">
        <f aca="true">RAND()</f>
        <v>0.317261432290776</v>
      </c>
    </row>
    <row r="1431" customFormat="false" ht="23.85" hidden="false" customHeight="false" outlineLevel="0" collapsed="false">
      <c r="A1431" s="27" t="n">
        <v>1428</v>
      </c>
      <c r="B1431" s="27" t="s">
        <v>3507</v>
      </c>
      <c r="C1431" s="35" t="s">
        <v>14</v>
      </c>
      <c r="D1431" s="27" t="s">
        <v>41</v>
      </c>
      <c r="E1431" s="29" t="s">
        <v>2801</v>
      </c>
      <c r="F1431" s="30" t="s">
        <v>2802</v>
      </c>
      <c r="G1431" s="48" t="n">
        <f aca="true">RAND()</f>
        <v>0.522077981373632</v>
      </c>
    </row>
    <row r="1432" customFormat="false" ht="23.85" hidden="false" customHeight="false" outlineLevel="0" collapsed="false">
      <c r="A1432" s="27" t="n">
        <v>1429</v>
      </c>
      <c r="B1432" s="27" t="s">
        <v>3507</v>
      </c>
      <c r="C1432" s="35" t="s">
        <v>14</v>
      </c>
      <c r="D1432" s="27" t="s">
        <v>41</v>
      </c>
      <c r="E1432" s="29" t="s">
        <v>2803</v>
      </c>
      <c r="F1432" s="30" t="s">
        <v>2804</v>
      </c>
      <c r="G1432" s="48" t="n">
        <f aca="true">RAND()</f>
        <v>0.958346172229224</v>
      </c>
    </row>
    <row r="1433" customFormat="false" ht="15" hidden="false" customHeight="false" outlineLevel="0" collapsed="false">
      <c r="A1433" s="27" t="n">
        <v>1430</v>
      </c>
      <c r="B1433" s="27" t="s">
        <v>3507</v>
      </c>
      <c r="C1433" s="35" t="s">
        <v>14</v>
      </c>
      <c r="D1433" s="27" t="s">
        <v>16</v>
      </c>
      <c r="E1433" s="29" t="s">
        <v>2805</v>
      </c>
      <c r="F1433" s="30" t="s">
        <v>2806</v>
      </c>
      <c r="G1433" s="48" t="n">
        <f aca="true">RAND()</f>
        <v>0.805849862425024</v>
      </c>
    </row>
    <row r="1434" customFormat="false" ht="15" hidden="false" customHeight="false" outlineLevel="0" collapsed="false">
      <c r="A1434" s="27" t="n">
        <v>1431</v>
      </c>
      <c r="B1434" s="27" t="s">
        <v>3507</v>
      </c>
      <c r="C1434" s="35" t="s">
        <v>14</v>
      </c>
      <c r="D1434" s="27" t="s">
        <v>16</v>
      </c>
      <c r="E1434" s="29" t="s">
        <v>2807</v>
      </c>
      <c r="F1434" s="30" t="s">
        <v>2808</v>
      </c>
      <c r="G1434" s="48" t="n">
        <f aca="true">RAND()</f>
        <v>0.494935111417077</v>
      </c>
    </row>
    <row r="1435" customFormat="false" ht="15" hidden="false" customHeight="false" outlineLevel="0" collapsed="false">
      <c r="A1435" s="27" t="n">
        <v>1432</v>
      </c>
      <c r="B1435" s="27" t="s">
        <v>3507</v>
      </c>
      <c r="C1435" s="35" t="s">
        <v>14</v>
      </c>
      <c r="D1435" s="27" t="s">
        <v>16</v>
      </c>
      <c r="E1435" s="29" t="s">
        <v>2809</v>
      </c>
      <c r="F1435" s="30" t="s">
        <v>2810</v>
      </c>
      <c r="G1435" s="48" t="n">
        <f aca="true">RAND()</f>
        <v>0.780295254436696</v>
      </c>
    </row>
    <row r="1436" customFormat="false" ht="15" hidden="false" customHeight="false" outlineLevel="0" collapsed="false">
      <c r="A1436" s="27" t="n">
        <v>1433</v>
      </c>
      <c r="B1436" s="27" t="s">
        <v>3507</v>
      </c>
      <c r="C1436" s="35" t="s">
        <v>14</v>
      </c>
      <c r="D1436" s="27" t="s">
        <v>16</v>
      </c>
      <c r="E1436" s="29" t="s">
        <v>2811</v>
      </c>
      <c r="F1436" s="30" t="s">
        <v>2812</v>
      </c>
      <c r="G1436" s="48" t="n">
        <f aca="true">RAND()</f>
        <v>0.87527882695499</v>
      </c>
    </row>
    <row r="1437" customFormat="false" ht="15" hidden="false" customHeight="false" outlineLevel="0" collapsed="false">
      <c r="A1437" s="27" t="n">
        <v>1434</v>
      </c>
      <c r="B1437" s="27" t="s">
        <v>3507</v>
      </c>
      <c r="C1437" s="35" t="s">
        <v>14</v>
      </c>
      <c r="D1437" s="27" t="s">
        <v>16</v>
      </c>
      <c r="E1437" s="29" t="s">
        <v>2813</v>
      </c>
      <c r="F1437" s="30" t="s">
        <v>2814</v>
      </c>
      <c r="G1437" s="48" t="n">
        <f aca="true">RAND()</f>
        <v>0.835165735975808</v>
      </c>
    </row>
    <row r="1438" customFormat="false" ht="15" hidden="false" customHeight="false" outlineLevel="0" collapsed="false">
      <c r="A1438" s="27" t="n">
        <v>1435</v>
      </c>
      <c r="B1438" s="27" t="s">
        <v>3507</v>
      </c>
      <c r="C1438" s="35" t="s">
        <v>14</v>
      </c>
      <c r="D1438" s="27" t="s">
        <v>16</v>
      </c>
      <c r="E1438" s="29" t="s">
        <v>2815</v>
      </c>
      <c r="F1438" s="30" t="s">
        <v>2816</v>
      </c>
      <c r="G1438" s="48" t="n">
        <f aca="true">RAND()</f>
        <v>0.363569061255402</v>
      </c>
    </row>
    <row r="1439" customFormat="false" ht="15" hidden="false" customHeight="false" outlineLevel="0" collapsed="false">
      <c r="A1439" s="27" t="n">
        <v>1436</v>
      </c>
      <c r="B1439" s="27" t="s">
        <v>3507</v>
      </c>
      <c r="C1439" s="35" t="s">
        <v>14</v>
      </c>
      <c r="D1439" s="27" t="s">
        <v>16</v>
      </c>
      <c r="E1439" s="29" t="s">
        <v>2817</v>
      </c>
      <c r="F1439" s="30" t="s">
        <v>2818</v>
      </c>
      <c r="G1439" s="48" t="n">
        <f aca="true">RAND()</f>
        <v>0.297893716460993</v>
      </c>
    </row>
    <row r="1440" customFormat="false" ht="15" hidden="false" customHeight="false" outlineLevel="0" collapsed="false">
      <c r="A1440" s="27" t="n">
        <v>1437</v>
      </c>
      <c r="B1440" s="27" t="s">
        <v>3507</v>
      </c>
      <c r="C1440" s="35" t="s">
        <v>14</v>
      </c>
      <c r="D1440" s="27" t="s">
        <v>16</v>
      </c>
      <c r="E1440" s="29" t="s">
        <v>2819</v>
      </c>
      <c r="F1440" s="30" t="s">
        <v>2820</v>
      </c>
      <c r="G1440" s="48" t="n">
        <f aca="true">RAND()</f>
        <v>0.556247207352119</v>
      </c>
    </row>
    <row r="1441" customFormat="false" ht="15" hidden="false" customHeight="false" outlineLevel="0" collapsed="false">
      <c r="A1441" s="27" t="n">
        <v>1438</v>
      </c>
      <c r="B1441" s="27" t="s">
        <v>3507</v>
      </c>
      <c r="C1441" s="35" t="s">
        <v>14</v>
      </c>
      <c r="D1441" s="27" t="s">
        <v>16</v>
      </c>
      <c r="E1441" s="29" t="s">
        <v>2821</v>
      </c>
      <c r="F1441" s="30" t="s">
        <v>2822</v>
      </c>
      <c r="G1441" s="48" t="n">
        <f aca="true">RAND()</f>
        <v>0.140427659248654</v>
      </c>
    </row>
    <row r="1442" customFormat="false" ht="15" hidden="false" customHeight="false" outlineLevel="0" collapsed="false">
      <c r="A1442" s="27" t="n">
        <v>1439</v>
      </c>
      <c r="B1442" s="27" t="s">
        <v>3507</v>
      </c>
      <c r="C1442" s="35" t="s">
        <v>14</v>
      </c>
      <c r="D1442" s="27" t="s">
        <v>16</v>
      </c>
      <c r="E1442" s="29" t="s">
        <v>2823</v>
      </c>
      <c r="F1442" s="30" t="s">
        <v>2824</v>
      </c>
      <c r="G1442" s="48" t="n">
        <f aca="true">RAND()</f>
        <v>0.117122800337463</v>
      </c>
    </row>
    <row r="1443" customFormat="false" ht="23.85" hidden="false" customHeight="false" outlineLevel="0" collapsed="false">
      <c r="A1443" s="27" t="n">
        <v>1440</v>
      </c>
      <c r="B1443" s="27" t="s">
        <v>3507</v>
      </c>
      <c r="C1443" s="35" t="s">
        <v>14</v>
      </c>
      <c r="D1443" s="27" t="s">
        <v>16</v>
      </c>
      <c r="E1443" s="29" t="s">
        <v>2825</v>
      </c>
      <c r="F1443" s="30" t="s">
        <v>2826</v>
      </c>
      <c r="G1443" s="48" t="n">
        <f aca="true">RAND()</f>
        <v>0.79392062061033</v>
      </c>
    </row>
    <row r="1444" customFormat="false" ht="15" hidden="false" customHeight="false" outlineLevel="0" collapsed="false">
      <c r="A1444" s="27" t="n">
        <v>1441</v>
      </c>
      <c r="B1444" s="27" t="s">
        <v>3507</v>
      </c>
      <c r="C1444" s="35" t="s">
        <v>14</v>
      </c>
      <c r="D1444" s="27" t="s">
        <v>16</v>
      </c>
      <c r="E1444" s="29" t="s">
        <v>2827</v>
      </c>
      <c r="F1444" s="30" t="s">
        <v>2828</v>
      </c>
      <c r="G1444" s="48" t="n">
        <f aca="true">RAND()</f>
        <v>0.146511482441475</v>
      </c>
    </row>
    <row r="1445" customFormat="false" ht="15" hidden="false" customHeight="false" outlineLevel="0" collapsed="false">
      <c r="A1445" s="27" t="n">
        <v>1442</v>
      </c>
      <c r="B1445" s="27" t="s">
        <v>3507</v>
      </c>
      <c r="C1445" s="35" t="s">
        <v>14</v>
      </c>
      <c r="D1445" s="27" t="s">
        <v>16</v>
      </c>
      <c r="E1445" s="29" t="s">
        <v>2829</v>
      </c>
      <c r="F1445" s="30" t="s">
        <v>1864</v>
      </c>
      <c r="G1445" s="48" t="n">
        <f aca="true">RAND()</f>
        <v>0.371755466544919</v>
      </c>
    </row>
    <row r="1446" customFormat="false" ht="23.85" hidden="false" customHeight="false" outlineLevel="0" collapsed="false">
      <c r="A1446" s="27" t="n">
        <v>1443</v>
      </c>
      <c r="B1446" s="27" t="s">
        <v>3507</v>
      </c>
      <c r="C1446" s="35" t="s">
        <v>14</v>
      </c>
      <c r="D1446" s="27" t="s">
        <v>16</v>
      </c>
      <c r="E1446" s="29" t="s">
        <v>2830</v>
      </c>
      <c r="F1446" s="30" t="s">
        <v>2831</v>
      </c>
      <c r="G1446" s="48" t="n">
        <f aca="true">RAND()</f>
        <v>0.590124024577228</v>
      </c>
    </row>
    <row r="1447" customFormat="false" ht="15" hidden="false" customHeight="false" outlineLevel="0" collapsed="false">
      <c r="A1447" s="27" t="n">
        <v>1444</v>
      </c>
      <c r="B1447" s="27" t="s">
        <v>3507</v>
      </c>
      <c r="C1447" s="35" t="s">
        <v>14</v>
      </c>
      <c r="D1447" s="27" t="s">
        <v>54</v>
      </c>
      <c r="E1447" s="29" t="s">
        <v>2832</v>
      </c>
      <c r="F1447" s="30" t="s">
        <v>2833</v>
      </c>
      <c r="G1447" s="48" t="n">
        <f aca="true">RAND()</f>
        <v>0.686222817701273</v>
      </c>
    </row>
    <row r="1448" customFormat="false" ht="15" hidden="false" customHeight="false" outlineLevel="0" collapsed="false">
      <c r="A1448" s="27" t="n">
        <v>1445</v>
      </c>
      <c r="B1448" s="27" t="s">
        <v>3507</v>
      </c>
      <c r="C1448" s="35" t="s">
        <v>14</v>
      </c>
      <c r="D1448" s="27" t="s">
        <v>54</v>
      </c>
      <c r="E1448" s="29" t="s">
        <v>2834</v>
      </c>
      <c r="F1448" s="30" t="s">
        <v>2835</v>
      </c>
      <c r="G1448" s="48" t="n">
        <f aca="true">RAND()</f>
        <v>0.230836525572463</v>
      </c>
    </row>
    <row r="1449" customFormat="false" ht="15" hidden="false" customHeight="false" outlineLevel="0" collapsed="false">
      <c r="A1449" s="27" t="n">
        <v>1446</v>
      </c>
      <c r="B1449" s="27" t="s">
        <v>3507</v>
      </c>
      <c r="C1449" s="35" t="s">
        <v>14</v>
      </c>
      <c r="D1449" s="27" t="s">
        <v>54</v>
      </c>
      <c r="E1449" s="29" t="s">
        <v>2836</v>
      </c>
      <c r="F1449" s="30" t="s">
        <v>2652</v>
      </c>
      <c r="G1449" s="48" t="n">
        <f aca="true">RAND()</f>
        <v>0.481273294774119</v>
      </c>
    </row>
    <row r="1450" customFormat="false" ht="15" hidden="false" customHeight="false" outlineLevel="0" collapsed="false">
      <c r="A1450" s="27" t="n">
        <v>1447</v>
      </c>
      <c r="B1450" s="27" t="s">
        <v>3507</v>
      </c>
      <c r="C1450" s="35" t="s">
        <v>14</v>
      </c>
      <c r="D1450" s="27" t="s">
        <v>54</v>
      </c>
      <c r="E1450" s="29" t="s">
        <v>2837</v>
      </c>
      <c r="F1450" s="30" t="s">
        <v>2838</v>
      </c>
      <c r="G1450" s="48" t="n">
        <f aca="true">RAND()</f>
        <v>0.0239727782067762</v>
      </c>
    </row>
    <row r="1451" customFormat="false" ht="15" hidden="false" customHeight="false" outlineLevel="0" collapsed="false">
      <c r="A1451" s="27" t="n">
        <v>1448</v>
      </c>
      <c r="B1451" s="27" t="s">
        <v>3507</v>
      </c>
      <c r="C1451" s="35" t="s">
        <v>14</v>
      </c>
      <c r="D1451" s="27" t="s">
        <v>54</v>
      </c>
      <c r="E1451" s="29" t="s">
        <v>2839</v>
      </c>
      <c r="F1451" s="30" t="s">
        <v>2840</v>
      </c>
      <c r="G1451" s="48" t="n">
        <f aca="true">RAND()</f>
        <v>0.263244361380421</v>
      </c>
    </row>
    <row r="1452" customFormat="false" ht="15" hidden="false" customHeight="false" outlineLevel="0" collapsed="false">
      <c r="A1452" s="27" t="n">
        <v>1449</v>
      </c>
      <c r="B1452" s="27" t="s">
        <v>3507</v>
      </c>
      <c r="C1452" s="35" t="s">
        <v>14</v>
      </c>
      <c r="D1452" s="27" t="s">
        <v>54</v>
      </c>
      <c r="E1452" s="29" t="s">
        <v>2841</v>
      </c>
      <c r="F1452" s="30" t="s">
        <v>2842</v>
      </c>
      <c r="G1452" s="48" t="n">
        <f aca="true">RAND()</f>
        <v>0.0860758716749703</v>
      </c>
    </row>
    <row r="1453" customFormat="false" ht="15" hidden="false" customHeight="false" outlineLevel="0" collapsed="false">
      <c r="A1453" s="27" t="n">
        <v>1450</v>
      </c>
      <c r="B1453" s="27" t="s">
        <v>3507</v>
      </c>
      <c r="C1453" s="35" t="s">
        <v>14</v>
      </c>
      <c r="D1453" s="27" t="s">
        <v>54</v>
      </c>
      <c r="E1453" s="29" t="s">
        <v>2843</v>
      </c>
      <c r="F1453" s="30" t="s">
        <v>2844</v>
      </c>
      <c r="G1453" s="48" t="n">
        <f aca="true">RAND()</f>
        <v>0.813593120439386</v>
      </c>
    </row>
    <row r="1454" customFormat="false" ht="15" hidden="false" customHeight="false" outlineLevel="0" collapsed="false">
      <c r="A1454" s="27" t="n">
        <v>1451</v>
      </c>
      <c r="B1454" s="27" t="s">
        <v>3507</v>
      </c>
      <c r="C1454" s="35" t="s">
        <v>14</v>
      </c>
      <c r="D1454" s="27" t="s">
        <v>54</v>
      </c>
      <c r="E1454" s="29" t="s">
        <v>2845</v>
      </c>
      <c r="F1454" s="30" t="s">
        <v>2846</v>
      </c>
      <c r="G1454" s="48" t="n">
        <f aca="true">RAND()</f>
        <v>0.515731183694741</v>
      </c>
    </row>
    <row r="1455" customFormat="false" ht="15" hidden="false" customHeight="false" outlineLevel="0" collapsed="false">
      <c r="A1455" s="27" t="n">
        <v>1452</v>
      </c>
      <c r="B1455" s="27" t="s">
        <v>3507</v>
      </c>
      <c r="C1455" s="35" t="s">
        <v>14</v>
      </c>
      <c r="D1455" s="27" t="s">
        <v>54</v>
      </c>
      <c r="E1455" s="29" t="s">
        <v>2847</v>
      </c>
      <c r="F1455" s="30" t="s">
        <v>2848</v>
      </c>
      <c r="G1455" s="48" t="n">
        <f aca="true">RAND()</f>
        <v>0.201375767360827</v>
      </c>
    </row>
    <row r="1456" customFormat="false" ht="15" hidden="false" customHeight="false" outlineLevel="0" collapsed="false">
      <c r="A1456" s="27" t="n">
        <v>1453</v>
      </c>
      <c r="B1456" s="27" t="s">
        <v>3507</v>
      </c>
      <c r="C1456" s="35" t="s">
        <v>14</v>
      </c>
      <c r="D1456" s="27" t="s">
        <v>41</v>
      </c>
      <c r="E1456" s="29" t="s">
        <v>2849</v>
      </c>
      <c r="F1456" s="30" t="s">
        <v>2850</v>
      </c>
      <c r="G1456" s="48" t="n">
        <f aca="true">RAND()</f>
        <v>0.226378858587342</v>
      </c>
    </row>
    <row r="1457" customFormat="false" ht="23.85" hidden="false" customHeight="false" outlineLevel="0" collapsed="false">
      <c r="A1457" s="27" t="n">
        <v>1454</v>
      </c>
      <c r="B1457" s="27" t="s">
        <v>3507</v>
      </c>
      <c r="C1457" s="35" t="s">
        <v>14</v>
      </c>
      <c r="D1457" s="27" t="s">
        <v>41</v>
      </c>
      <c r="E1457" s="29" t="s">
        <v>2851</v>
      </c>
      <c r="F1457" s="30" t="s">
        <v>2852</v>
      </c>
      <c r="G1457" s="48" t="n">
        <f aca="true">RAND()</f>
        <v>0.0989123086097086</v>
      </c>
    </row>
    <row r="1458" customFormat="false" ht="15" hidden="false" customHeight="false" outlineLevel="0" collapsed="false">
      <c r="A1458" s="27" t="n">
        <v>1455</v>
      </c>
      <c r="B1458" s="27" t="s">
        <v>3507</v>
      </c>
      <c r="C1458" s="35" t="s">
        <v>14</v>
      </c>
      <c r="D1458" s="27" t="s">
        <v>41</v>
      </c>
      <c r="E1458" s="29" t="s">
        <v>2853</v>
      </c>
      <c r="F1458" s="30" t="s">
        <v>2854</v>
      </c>
      <c r="G1458" s="48" t="n">
        <f aca="true">RAND()</f>
        <v>0.838921030496352</v>
      </c>
    </row>
    <row r="1459" customFormat="false" ht="23.85" hidden="false" customHeight="false" outlineLevel="0" collapsed="false">
      <c r="A1459" s="27" t="n">
        <v>1456</v>
      </c>
      <c r="B1459" s="27" t="s">
        <v>3507</v>
      </c>
      <c r="C1459" s="35" t="s">
        <v>14</v>
      </c>
      <c r="D1459" s="27" t="s">
        <v>41</v>
      </c>
      <c r="E1459" s="29" t="s">
        <v>2855</v>
      </c>
      <c r="F1459" s="30" t="s">
        <v>2856</v>
      </c>
      <c r="G1459" s="48" t="n">
        <f aca="true">RAND()</f>
        <v>0.560716031813917</v>
      </c>
    </row>
    <row r="1460" customFormat="false" ht="15" hidden="false" customHeight="false" outlineLevel="0" collapsed="false">
      <c r="A1460" s="27" t="n">
        <v>1457</v>
      </c>
      <c r="B1460" s="27" t="s">
        <v>3507</v>
      </c>
      <c r="C1460" s="35" t="s">
        <v>14</v>
      </c>
      <c r="D1460" s="27" t="s">
        <v>41</v>
      </c>
      <c r="E1460" s="29" t="s">
        <v>2857</v>
      </c>
      <c r="F1460" s="30" t="s">
        <v>2858</v>
      </c>
      <c r="G1460" s="48" t="n">
        <f aca="true">RAND()</f>
        <v>0.81683448119</v>
      </c>
    </row>
    <row r="1461" customFormat="false" ht="15" hidden="false" customHeight="false" outlineLevel="0" collapsed="false">
      <c r="A1461" s="27" t="n">
        <v>1458</v>
      </c>
      <c r="B1461" s="27" t="s">
        <v>3507</v>
      </c>
      <c r="C1461" s="35" t="s">
        <v>14</v>
      </c>
      <c r="D1461" s="27" t="s">
        <v>41</v>
      </c>
      <c r="E1461" s="29" t="s">
        <v>2859</v>
      </c>
      <c r="F1461" s="30" t="s">
        <v>2860</v>
      </c>
      <c r="G1461" s="48" t="n">
        <f aca="true">RAND()</f>
        <v>0.500590644473679</v>
      </c>
    </row>
    <row r="1462" customFormat="false" ht="15" hidden="false" customHeight="false" outlineLevel="0" collapsed="false">
      <c r="A1462" s="27" t="n">
        <v>1459</v>
      </c>
      <c r="B1462" s="27" t="s">
        <v>3507</v>
      </c>
      <c r="C1462" s="35" t="s">
        <v>14</v>
      </c>
      <c r="D1462" s="27" t="s">
        <v>41</v>
      </c>
      <c r="E1462" s="29" t="s">
        <v>2861</v>
      </c>
      <c r="F1462" s="30" t="s">
        <v>2862</v>
      </c>
      <c r="G1462" s="48" t="n">
        <f aca="true">RAND()</f>
        <v>0.735813303780242</v>
      </c>
    </row>
    <row r="1463" customFormat="false" ht="15" hidden="false" customHeight="false" outlineLevel="0" collapsed="false">
      <c r="A1463" s="27" t="n">
        <v>1460</v>
      </c>
      <c r="B1463" s="27" t="s">
        <v>3507</v>
      </c>
      <c r="C1463" s="35" t="s">
        <v>14</v>
      </c>
      <c r="D1463" s="27" t="s">
        <v>41</v>
      </c>
      <c r="E1463" s="29" t="s">
        <v>2863</v>
      </c>
      <c r="F1463" s="30" t="s">
        <v>2864</v>
      </c>
      <c r="G1463" s="48" t="n">
        <f aca="true">RAND()</f>
        <v>0.314610270391867</v>
      </c>
    </row>
    <row r="1464" customFormat="false" ht="15" hidden="false" customHeight="false" outlineLevel="0" collapsed="false">
      <c r="A1464" s="27" t="n">
        <v>1461</v>
      </c>
      <c r="B1464" s="27" t="s">
        <v>3507</v>
      </c>
      <c r="C1464" s="35" t="s">
        <v>14</v>
      </c>
      <c r="D1464" s="27" t="s">
        <v>16</v>
      </c>
      <c r="E1464" s="29" t="s">
        <v>2865</v>
      </c>
      <c r="F1464" s="30" t="s">
        <v>2866</v>
      </c>
      <c r="G1464" s="48" t="n">
        <f aca="true">RAND()</f>
        <v>0.921695032107232</v>
      </c>
    </row>
    <row r="1465" customFormat="false" ht="15" hidden="false" customHeight="false" outlineLevel="0" collapsed="false">
      <c r="A1465" s="27" t="n">
        <v>1462</v>
      </c>
      <c r="B1465" s="27" t="s">
        <v>3507</v>
      </c>
      <c r="C1465" s="35" t="s">
        <v>14</v>
      </c>
      <c r="D1465" s="27" t="s">
        <v>16</v>
      </c>
      <c r="E1465" s="29" t="s">
        <v>2867</v>
      </c>
      <c r="F1465" s="30" t="s">
        <v>2868</v>
      </c>
      <c r="G1465" s="48" t="n">
        <f aca="true">RAND()</f>
        <v>0.727783068753612</v>
      </c>
    </row>
    <row r="1466" customFormat="false" ht="15" hidden="false" customHeight="false" outlineLevel="0" collapsed="false">
      <c r="A1466" s="27" t="n">
        <v>1463</v>
      </c>
      <c r="B1466" s="27" t="s">
        <v>3507</v>
      </c>
      <c r="C1466" s="35" t="s">
        <v>14</v>
      </c>
      <c r="D1466" s="27" t="s">
        <v>16</v>
      </c>
      <c r="E1466" s="29" t="s">
        <v>2869</v>
      </c>
      <c r="F1466" s="30" t="s">
        <v>2870</v>
      </c>
      <c r="G1466" s="48" t="n">
        <f aca="true">RAND()</f>
        <v>0.483354564143595</v>
      </c>
    </row>
    <row r="1467" customFormat="false" ht="15" hidden="false" customHeight="false" outlineLevel="0" collapsed="false">
      <c r="A1467" s="27" t="n">
        <v>1464</v>
      </c>
      <c r="B1467" s="27" t="s">
        <v>3507</v>
      </c>
      <c r="C1467" s="35" t="s">
        <v>14</v>
      </c>
      <c r="D1467" s="27" t="s">
        <v>16</v>
      </c>
      <c r="E1467" s="29" t="s">
        <v>2871</v>
      </c>
      <c r="F1467" s="30" t="s">
        <v>2872</v>
      </c>
      <c r="G1467" s="48" t="n">
        <f aca="true">RAND()</f>
        <v>0.696599778878869</v>
      </c>
    </row>
    <row r="1468" customFormat="false" ht="15" hidden="false" customHeight="false" outlineLevel="0" collapsed="false">
      <c r="A1468" s="27" t="n">
        <v>1465</v>
      </c>
      <c r="B1468" s="27" t="s">
        <v>3507</v>
      </c>
      <c r="C1468" s="35" t="s">
        <v>14</v>
      </c>
      <c r="D1468" s="27" t="s">
        <v>16</v>
      </c>
      <c r="E1468" s="29" t="s">
        <v>2873</v>
      </c>
      <c r="F1468" s="30" t="s">
        <v>2874</v>
      </c>
      <c r="G1468" s="48" t="n">
        <f aca="true">RAND()</f>
        <v>0.792699420470832</v>
      </c>
    </row>
    <row r="1469" customFormat="false" ht="15" hidden="false" customHeight="false" outlineLevel="0" collapsed="false">
      <c r="A1469" s="27" t="n">
        <v>1466</v>
      </c>
      <c r="B1469" s="27" t="s">
        <v>3508</v>
      </c>
      <c r="C1469" s="28" t="s">
        <v>12</v>
      </c>
      <c r="D1469" s="27" t="s">
        <v>41</v>
      </c>
      <c r="E1469" s="29" t="s">
        <v>2875</v>
      </c>
      <c r="F1469" s="30" t="s">
        <v>2876</v>
      </c>
      <c r="G1469" s="48" t="n">
        <f aca="true">RAND()</f>
        <v>0.709401161695646</v>
      </c>
    </row>
    <row r="1470" customFormat="false" ht="15" hidden="false" customHeight="false" outlineLevel="0" collapsed="false">
      <c r="A1470" s="27" t="n">
        <v>1467</v>
      </c>
      <c r="B1470" s="27" t="s">
        <v>3508</v>
      </c>
      <c r="C1470" s="28" t="s">
        <v>12</v>
      </c>
      <c r="D1470" s="27" t="s">
        <v>41</v>
      </c>
      <c r="E1470" s="29" t="s">
        <v>2877</v>
      </c>
      <c r="F1470" s="30" t="s">
        <v>2878</v>
      </c>
      <c r="G1470" s="48" t="n">
        <f aca="true">RAND()</f>
        <v>0.341382689800272</v>
      </c>
    </row>
    <row r="1471" customFormat="false" ht="15" hidden="false" customHeight="false" outlineLevel="0" collapsed="false">
      <c r="A1471" s="27" t="n">
        <v>1468</v>
      </c>
      <c r="B1471" s="27" t="s">
        <v>3508</v>
      </c>
      <c r="C1471" s="28" t="s">
        <v>12</v>
      </c>
      <c r="D1471" s="27" t="s">
        <v>41</v>
      </c>
      <c r="E1471" s="29" t="s">
        <v>2879</v>
      </c>
      <c r="F1471" s="30" t="s">
        <v>2880</v>
      </c>
      <c r="G1471" s="48" t="n">
        <f aca="true">RAND()</f>
        <v>0.204851497618866</v>
      </c>
    </row>
    <row r="1472" customFormat="false" ht="15" hidden="false" customHeight="false" outlineLevel="0" collapsed="false">
      <c r="A1472" s="27" t="n">
        <v>1469</v>
      </c>
      <c r="B1472" s="27" t="s">
        <v>3508</v>
      </c>
      <c r="C1472" s="28" t="s">
        <v>12</v>
      </c>
      <c r="D1472" s="27" t="s">
        <v>41</v>
      </c>
      <c r="E1472" s="29" t="s">
        <v>2881</v>
      </c>
      <c r="F1472" s="30" t="s">
        <v>2882</v>
      </c>
      <c r="G1472" s="48" t="n">
        <f aca="true">RAND()</f>
        <v>0.954120596567925</v>
      </c>
    </row>
    <row r="1473" customFormat="false" ht="15" hidden="false" customHeight="false" outlineLevel="0" collapsed="false">
      <c r="A1473" s="27" t="n">
        <v>1470</v>
      </c>
      <c r="B1473" s="27" t="s">
        <v>3508</v>
      </c>
      <c r="C1473" s="28" t="s">
        <v>12</v>
      </c>
      <c r="D1473" s="27" t="s">
        <v>41</v>
      </c>
      <c r="E1473" s="29" t="s">
        <v>2883</v>
      </c>
      <c r="F1473" s="30" t="s">
        <v>2884</v>
      </c>
      <c r="G1473" s="48" t="n">
        <f aca="true">RAND()</f>
        <v>0.147221450848267</v>
      </c>
    </row>
    <row r="1474" customFormat="false" ht="15" hidden="false" customHeight="false" outlineLevel="0" collapsed="false">
      <c r="A1474" s="27" t="n">
        <v>1471</v>
      </c>
      <c r="B1474" s="27" t="s">
        <v>3508</v>
      </c>
      <c r="C1474" s="28" t="s">
        <v>12</v>
      </c>
      <c r="D1474" s="27" t="s">
        <v>41</v>
      </c>
      <c r="E1474" s="29" t="s">
        <v>2885</v>
      </c>
      <c r="F1474" s="30" t="s">
        <v>2886</v>
      </c>
      <c r="G1474" s="48" t="n">
        <f aca="true">RAND()</f>
        <v>0.117942272123216</v>
      </c>
    </row>
    <row r="1475" customFormat="false" ht="15" hidden="false" customHeight="false" outlineLevel="0" collapsed="false">
      <c r="A1475" s="27" t="n">
        <v>1472</v>
      </c>
      <c r="B1475" s="27" t="s">
        <v>3508</v>
      </c>
      <c r="C1475" s="28" t="s">
        <v>12</v>
      </c>
      <c r="D1475" s="27" t="s">
        <v>41</v>
      </c>
      <c r="E1475" s="29" t="s">
        <v>2887</v>
      </c>
      <c r="F1475" s="30" t="s">
        <v>2888</v>
      </c>
      <c r="G1475" s="48" t="n">
        <f aca="true">RAND()</f>
        <v>0.103805628642259</v>
      </c>
    </row>
    <row r="1476" customFormat="false" ht="15" hidden="false" customHeight="false" outlineLevel="0" collapsed="false">
      <c r="A1476" s="27" t="n">
        <v>1473</v>
      </c>
      <c r="B1476" s="27" t="s">
        <v>3508</v>
      </c>
      <c r="C1476" s="28" t="s">
        <v>12</v>
      </c>
      <c r="D1476" s="27" t="s">
        <v>41</v>
      </c>
      <c r="E1476" s="29" t="s">
        <v>2889</v>
      </c>
      <c r="F1476" s="30" t="s">
        <v>2890</v>
      </c>
      <c r="G1476" s="48" t="n">
        <f aca="true">RAND()</f>
        <v>0.762044362898075</v>
      </c>
    </row>
    <row r="1477" customFormat="false" ht="15" hidden="false" customHeight="false" outlineLevel="0" collapsed="false">
      <c r="A1477" s="27" t="n">
        <v>1474</v>
      </c>
      <c r="B1477" s="27" t="s">
        <v>3508</v>
      </c>
      <c r="C1477" s="28" t="s">
        <v>12</v>
      </c>
      <c r="D1477" s="27" t="s">
        <v>41</v>
      </c>
      <c r="E1477" s="29" t="s">
        <v>2891</v>
      </c>
      <c r="F1477" s="30" t="s">
        <v>2892</v>
      </c>
      <c r="G1477" s="48" t="n">
        <f aca="true">RAND()</f>
        <v>0.0152014564155952</v>
      </c>
    </row>
    <row r="1478" customFormat="false" ht="15" hidden="false" customHeight="false" outlineLevel="0" collapsed="false">
      <c r="A1478" s="27" t="n">
        <v>1475</v>
      </c>
      <c r="B1478" s="27" t="s">
        <v>3508</v>
      </c>
      <c r="C1478" s="28" t="s">
        <v>12</v>
      </c>
      <c r="D1478" s="27" t="s">
        <v>41</v>
      </c>
      <c r="E1478" s="29" t="s">
        <v>2893</v>
      </c>
      <c r="F1478" s="30" t="s">
        <v>2894</v>
      </c>
      <c r="G1478" s="48" t="n">
        <f aca="true">RAND()</f>
        <v>0.281893523446421</v>
      </c>
    </row>
    <row r="1479" customFormat="false" ht="15" hidden="false" customHeight="false" outlineLevel="0" collapsed="false">
      <c r="A1479" s="27" t="n">
        <v>1476</v>
      </c>
      <c r="B1479" s="27" t="s">
        <v>3508</v>
      </c>
      <c r="C1479" s="28" t="s">
        <v>12</v>
      </c>
      <c r="D1479" s="27" t="s">
        <v>41</v>
      </c>
      <c r="E1479" s="29" t="s">
        <v>2895</v>
      </c>
      <c r="F1479" s="30" t="s">
        <v>2896</v>
      </c>
      <c r="G1479" s="48" t="n">
        <f aca="true">RAND()</f>
        <v>0.127292370863061</v>
      </c>
    </row>
    <row r="1480" customFormat="false" ht="15" hidden="false" customHeight="false" outlineLevel="0" collapsed="false">
      <c r="A1480" s="27" t="n">
        <v>1477</v>
      </c>
      <c r="B1480" s="27" t="s">
        <v>3508</v>
      </c>
      <c r="C1480" s="28" t="s">
        <v>12</v>
      </c>
      <c r="D1480" s="27" t="s">
        <v>41</v>
      </c>
      <c r="E1480" s="29" t="s">
        <v>2897</v>
      </c>
      <c r="F1480" s="30" t="s">
        <v>2898</v>
      </c>
      <c r="G1480" s="48" t="n">
        <f aca="true">RAND()</f>
        <v>0.210946555873413</v>
      </c>
    </row>
    <row r="1481" customFormat="false" ht="15" hidden="false" customHeight="false" outlineLevel="0" collapsed="false">
      <c r="A1481" s="27" t="n">
        <v>1478</v>
      </c>
      <c r="B1481" s="27" t="s">
        <v>3508</v>
      </c>
      <c r="C1481" s="28" t="s">
        <v>12</v>
      </c>
      <c r="D1481" s="27" t="s">
        <v>41</v>
      </c>
      <c r="E1481" s="29" t="s">
        <v>2899</v>
      </c>
      <c r="F1481" s="30" t="s">
        <v>2900</v>
      </c>
      <c r="G1481" s="48" t="n">
        <f aca="true">RAND()</f>
        <v>0.744843140003802</v>
      </c>
    </row>
    <row r="1482" customFormat="false" ht="15" hidden="false" customHeight="false" outlineLevel="0" collapsed="false">
      <c r="A1482" s="27" t="n">
        <v>1479</v>
      </c>
      <c r="B1482" s="27" t="s">
        <v>3508</v>
      </c>
      <c r="C1482" s="28" t="s">
        <v>12</v>
      </c>
      <c r="D1482" s="27" t="s">
        <v>41</v>
      </c>
      <c r="E1482" s="29" t="s">
        <v>2901</v>
      </c>
      <c r="F1482" s="30" t="s">
        <v>2902</v>
      </c>
      <c r="G1482" s="48" t="n">
        <f aca="true">RAND()</f>
        <v>0.18368451473406</v>
      </c>
    </row>
    <row r="1483" customFormat="false" ht="15" hidden="false" customHeight="false" outlineLevel="0" collapsed="false">
      <c r="A1483" s="27" t="n">
        <v>1480</v>
      </c>
      <c r="B1483" s="27" t="s">
        <v>3508</v>
      </c>
      <c r="C1483" s="28" t="s">
        <v>12</v>
      </c>
      <c r="D1483" s="27" t="s">
        <v>41</v>
      </c>
      <c r="E1483" s="29" t="s">
        <v>2903</v>
      </c>
      <c r="F1483" s="30" t="s">
        <v>2904</v>
      </c>
      <c r="G1483" s="48" t="n">
        <f aca="true">RAND()</f>
        <v>0.455115592245003</v>
      </c>
    </row>
    <row r="1484" customFormat="false" ht="15" hidden="false" customHeight="false" outlineLevel="0" collapsed="false">
      <c r="A1484" s="27" t="n">
        <v>1481</v>
      </c>
      <c r="B1484" s="27" t="s">
        <v>3508</v>
      </c>
      <c r="C1484" s="28" t="s">
        <v>12</v>
      </c>
      <c r="D1484" s="27" t="s">
        <v>41</v>
      </c>
      <c r="E1484" s="29" t="s">
        <v>2905</v>
      </c>
      <c r="F1484" s="30" t="s">
        <v>2906</v>
      </c>
      <c r="G1484" s="48" t="n">
        <f aca="true">RAND()</f>
        <v>0.0201280678406811</v>
      </c>
    </row>
    <row r="1485" customFormat="false" ht="15" hidden="false" customHeight="false" outlineLevel="0" collapsed="false">
      <c r="A1485" s="27" t="n">
        <v>1482</v>
      </c>
      <c r="B1485" s="27" t="s">
        <v>3508</v>
      </c>
      <c r="C1485" s="28" t="s">
        <v>12</v>
      </c>
      <c r="D1485" s="27" t="s">
        <v>41</v>
      </c>
      <c r="E1485" s="29" t="s">
        <v>2907</v>
      </c>
      <c r="F1485" s="30" t="s">
        <v>2908</v>
      </c>
      <c r="G1485" s="48" t="n">
        <f aca="true">RAND()</f>
        <v>0.287617937076348</v>
      </c>
    </row>
    <row r="1486" customFormat="false" ht="15" hidden="false" customHeight="false" outlineLevel="0" collapsed="false">
      <c r="A1486" s="27" t="n">
        <v>1483</v>
      </c>
      <c r="B1486" s="27" t="s">
        <v>3508</v>
      </c>
      <c r="C1486" s="28" t="s">
        <v>12</v>
      </c>
      <c r="D1486" s="27" t="s">
        <v>41</v>
      </c>
      <c r="E1486" s="29" t="s">
        <v>2909</v>
      </c>
      <c r="F1486" s="30" t="s">
        <v>2910</v>
      </c>
      <c r="G1486" s="48" t="n">
        <f aca="true">RAND()</f>
        <v>0.310701947290703</v>
      </c>
    </row>
    <row r="1487" customFormat="false" ht="15" hidden="false" customHeight="false" outlineLevel="0" collapsed="false">
      <c r="A1487" s="27" t="n">
        <v>1484</v>
      </c>
      <c r="B1487" s="27" t="s">
        <v>3508</v>
      </c>
      <c r="C1487" s="28" t="s">
        <v>12</v>
      </c>
      <c r="D1487" s="27" t="s">
        <v>41</v>
      </c>
      <c r="E1487" s="29" t="s">
        <v>2911</v>
      </c>
      <c r="F1487" s="30" t="s">
        <v>2912</v>
      </c>
      <c r="G1487" s="48" t="n">
        <f aca="true">RAND()</f>
        <v>0.0364332849990464</v>
      </c>
    </row>
    <row r="1488" customFormat="false" ht="15" hidden="false" customHeight="false" outlineLevel="0" collapsed="false">
      <c r="A1488" s="27" t="n">
        <v>1485</v>
      </c>
      <c r="B1488" s="27" t="s">
        <v>3508</v>
      </c>
      <c r="C1488" s="28" t="s">
        <v>12</v>
      </c>
      <c r="D1488" s="27" t="s">
        <v>41</v>
      </c>
      <c r="E1488" s="29" t="s">
        <v>2913</v>
      </c>
      <c r="F1488" s="30" t="s">
        <v>2914</v>
      </c>
      <c r="G1488" s="48" t="n">
        <f aca="true">RAND()</f>
        <v>0.553948327810558</v>
      </c>
    </row>
    <row r="1489" customFormat="false" ht="15" hidden="false" customHeight="false" outlineLevel="0" collapsed="false">
      <c r="A1489" s="27" t="n">
        <v>1486</v>
      </c>
      <c r="B1489" s="27" t="s">
        <v>3508</v>
      </c>
      <c r="C1489" s="28" t="s">
        <v>12</v>
      </c>
      <c r="D1489" s="27" t="s">
        <v>41</v>
      </c>
      <c r="E1489" s="29" t="s">
        <v>2915</v>
      </c>
      <c r="F1489" s="30" t="s">
        <v>2916</v>
      </c>
      <c r="G1489" s="48" t="n">
        <f aca="true">RAND()</f>
        <v>0.476902686384856</v>
      </c>
    </row>
    <row r="1490" customFormat="false" ht="15" hidden="false" customHeight="false" outlineLevel="0" collapsed="false">
      <c r="A1490" s="27" t="n">
        <v>1487</v>
      </c>
      <c r="B1490" s="27" t="s">
        <v>3508</v>
      </c>
      <c r="C1490" s="28" t="s">
        <v>12</v>
      </c>
      <c r="D1490" s="27" t="s">
        <v>41</v>
      </c>
      <c r="E1490" s="29" t="s">
        <v>2917</v>
      </c>
      <c r="F1490" s="30" t="s">
        <v>2918</v>
      </c>
      <c r="G1490" s="48" t="n">
        <f aca="true">RAND()</f>
        <v>0.02316213286826</v>
      </c>
    </row>
    <row r="1491" customFormat="false" ht="15" hidden="false" customHeight="false" outlineLevel="0" collapsed="false">
      <c r="A1491" s="27" t="n">
        <v>1488</v>
      </c>
      <c r="B1491" s="27" t="s">
        <v>3508</v>
      </c>
      <c r="C1491" s="28" t="s">
        <v>12</v>
      </c>
      <c r="D1491" s="27" t="s">
        <v>41</v>
      </c>
      <c r="E1491" s="29" t="s">
        <v>2919</v>
      </c>
      <c r="F1491" s="30" t="s">
        <v>2920</v>
      </c>
      <c r="G1491" s="48" t="n">
        <f aca="true">RAND()</f>
        <v>0.168919827194172</v>
      </c>
    </row>
    <row r="1492" customFormat="false" ht="15" hidden="false" customHeight="false" outlineLevel="0" collapsed="false">
      <c r="A1492" s="27" t="n">
        <v>1489</v>
      </c>
      <c r="B1492" s="27" t="s">
        <v>3508</v>
      </c>
      <c r="C1492" s="28" t="s">
        <v>12</v>
      </c>
      <c r="D1492" s="27" t="s">
        <v>41</v>
      </c>
      <c r="E1492" s="29" t="s">
        <v>2921</v>
      </c>
      <c r="F1492" s="30" t="s">
        <v>2922</v>
      </c>
      <c r="G1492" s="48" t="n">
        <f aca="true">RAND()</f>
        <v>0.285931662667673</v>
      </c>
    </row>
    <row r="1493" customFormat="false" ht="15" hidden="false" customHeight="false" outlineLevel="0" collapsed="false">
      <c r="A1493" s="27" t="n">
        <v>1490</v>
      </c>
      <c r="B1493" s="27" t="s">
        <v>3508</v>
      </c>
      <c r="C1493" s="28" t="s">
        <v>12</v>
      </c>
      <c r="D1493" s="27" t="s">
        <v>41</v>
      </c>
      <c r="E1493" s="29" t="s">
        <v>2923</v>
      </c>
      <c r="F1493" s="30" t="s">
        <v>2924</v>
      </c>
      <c r="G1493" s="48" t="n">
        <f aca="true">RAND()</f>
        <v>0.461074054923131</v>
      </c>
    </row>
    <row r="1494" customFormat="false" ht="15" hidden="false" customHeight="false" outlineLevel="0" collapsed="false">
      <c r="A1494" s="27" t="n">
        <v>1491</v>
      </c>
      <c r="B1494" s="27" t="s">
        <v>3508</v>
      </c>
      <c r="C1494" s="28" t="s">
        <v>12</v>
      </c>
      <c r="D1494" s="27" t="s">
        <v>41</v>
      </c>
      <c r="E1494" s="29" t="s">
        <v>2925</v>
      </c>
      <c r="F1494" s="30" t="s">
        <v>2926</v>
      </c>
      <c r="G1494" s="48" t="n">
        <f aca="true">RAND()</f>
        <v>0.34222209961116</v>
      </c>
    </row>
    <row r="1495" customFormat="false" ht="15" hidden="false" customHeight="false" outlineLevel="0" collapsed="false">
      <c r="A1495" s="27" t="n">
        <v>1492</v>
      </c>
      <c r="B1495" s="27" t="s">
        <v>3508</v>
      </c>
      <c r="C1495" s="28" t="s">
        <v>12</v>
      </c>
      <c r="D1495" s="27" t="s">
        <v>41</v>
      </c>
      <c r="E1495" s="29" t="s">
        <v>2927</v>
      </c>
      <c r="F1495" s="30" t="s">
        <v>2928</v>
      </c>
      <c r="G1495" s="48" t="n">
        <f aca="true">RAND()</f>
        <v>0.0774373181173738</v>
      </c>
    </row>
    <row r="1496" customFormat="false" ht="15" hidden="false" customHeight="false" outlineLevel="0" collapsed="false">
      <c r="A1496" s="27" t="n">
        <v>1493</v>
      </c>
      <c r="B1496" s="27" t="s">
        <v>3508</v>
      </c>
      <c r="C1496" s="28" t="s">
        <v>12</v>
      </c>
      <c r="D1496" s="27" t="s">
        <v>41</v>
      </c>
      <c r="E1496" s="29" t="s">
        <v>2929</v>
      </c>
      <c r="F1496" s="30" t="s">
        <v>2930</v>
      </c>
      <c r="G1496" s="48" t="n">
        <f aca="true">RAND()</f>
        <v>0.984289682286554</v>
      </c>
    </row>
    <row r="1497" customFormat="false" ht="15" hidden="false" customHeight="false" outlineLevel="0" collapsed="false">
      <c r="A1497" s="27" t="n">
        <v>1494</v>
      </c>
      <c r="B1497" s="27" t="s">
        <v>3508</v>
      </c>
      <c r="C1497" s="28" t="s">
        <v>12</v>
      </c>
      <c r="D1497" s="27" t="s">
        <v>41</v>
      </c>
      <c r="E1497" s="29" t="s">
        <v>2931</v>
      </c>
      <c r="F1497" s="30" t="s">
        <v>2932</v>
      </c>
      <c r="G1497" s="48" t="n">
        <f aca="true">RAND()</f>
        <v>0.835025726721972</v>
      </c>
    </row>
    <row r="1498" customFormat="false" ht="15" hidden="false" customHeight="false" outlineLevel="0" collapsed="false">
      <c r="A1498" s="27" t="n">
        <v>1495</v>
      </c>
      <c r="B1498" s="27" t="s">
        <v>3508</v>
      </c>
      <c r="C1498" s="28" t="s">
        <v>12</v>
      </c>
      <c r="D1498" s="27" t="s">
        <v>41</v>
      </c>
      <c r="E1498" s="29" t="s">
        <v>2933</v>
      </c>
      <c r="F1498" s="30" t="s">
        <v>2934</v>
      </c>
      <c r="G1498" s="48" t="n">
        <f aca="true">RAND()</f>
        <v>0.560550390675552</v>
      </c>
    </row>
    <row r="1499" customFormat="false" ht="15" hidden="false" customHeight="false" outlineLevel="0" collapsed="false">
      <c r="A1499" s="27" t="n">
        <v>1496</v>
      </c>
      <c r="B1499" s="27" t="s">
        <v>3508</v>
      </c>
      <c r="C1499" s="28" t="s">
        <v>12</v>
      </c>
      <c r="D1499" s="27" t="s">
        <v>41</v>
      </c>
      <c r="E1499" s="29" t="s">
        <v>2935</v>
      </c>
      <c r="F1499" s="30" t="s">
        <v>2936</v>
      </c>
      <c r="G1499" s="48" t="n">
        <f aca="true">RAND()</f>
        <v>0.0826763962183721</v>
      </c>
    </row>
    <row r="1500" customFormat="false" ht="15" hidden="false" customHeight="false" outlineLevel="0" collapsed="false">
      <c r="A1500" s="27" t="n">
        <v>1497</v>
      </c>
      <c r="B1500" s="27" t="s">
        <v>3508</v>
      </c>
      <c r="C1500" s="28" t="s">
        <v>12</v>
      </c>
      <c r="D1500" s="27" t="s">
        <v>41</v>
      </c>
      <c r="E1500" s="29" t="s">
        <v>2937</v>
      </c>
      <c r="F1500" s="30" t="s">
        <v>2938</v>
      </c>
      <c r="G1500" s="48" t="n">
        <f aca="true">RAND()</f>
        <v>0.352249225146488</v>
      </c>
    </row>
    <row r="1501" customFormat="false" ht="15" hidden="false" customHeight="false" outlineLevel="0" collapsed="false">
      <c r="A1501" s="27" t="n">
        <v>1498</v>
      </c>
      <c r="B1501" s="27" t="s">
        <v>3508</v>
      </c>
      <c r="C1501" s="28" t="s">
        <v>12</v>
      </c>
      <c r="D1501" s="27" t="s">
        <v>41</v>
      </c>
      <c r="E1501" s="29" t="s">
        <v>2939</v>
      </c>
      <c r="F1501" s="30" t="s">
        <v>2940</v>
      </c>
      <c r="G1501" s="48" t="n">
        <f aca="true">RAND()</f>
        <v>0.220563101074229</v>
      </c>
    </row>
    <row r="1502" customFormat="false" ht="15" hidden="false" customHeight="false" outlineLevel="0" collapsed="false">
      <c r="A1502" s="27" t="n">
        <v>1499</v>
      </c>
      <c r="B1502" s="27" t="s">
        <v>3508</v>
      </c>
      <c r="C1502" s="28" t="s">
        <v>12</v>
      </c>
      <c r="D1502" s="27" t="s">
        <v>41</v>
      </c>
      <c r="E1502" s="29" t="s">
        <v>2941</v>
      </c>
      <c r="F1502" s="30" t="s">
        <v>2942</v>
      </c>
      <c r="G1502" s="48" t="n">
        <f aca="true">RAND()</f>
        <v>0.352083200896606</v>
      </c>
    </row>
    <row r="1503" customFormat="false" ht="15" hidden="false" customHeight="false" outlineLevel="0" collapsed="false">
      <c r="A1503" s="27" t="n">
        <v>1500</v>
      </c>
      <c r="B1503" s="27" t="s">
        <v>3508</v>
      </c>
      <c r="C1503" s="28" t="s">
        <v>12</v>
      </c>
      <c r="D1503" s="27" t="s">
        <v>41</v>
      </c>
      <c r="E1503" s="29" t="s">
        <v>2943</v>
      </c>
      <c r="F1503" s="30" t="s">
        <v>2944</v>
      </c>
      <c r="G1503" s="48" t="n">
        <f aca="true">RAND()</f>
        <v>0.259905188472601</v>
      </c>
    </row>
    <row r="1504" customFormat="false" ht="15" hidden="false" customHeight="false" outlineLevel="0" collapsed="false">
      <c r="A1504" s="27" t="n">
        <v>1501</v>
      </c>
      <c r="B1504" s="27" t="s">
        <v>3508</v>
      </c>
      <c r="C1504" s="28" t="s">
        <v>12</v>
      </c>
      <c r="D1504" s="27" t="s">
        <v>41</v>
      </c>
      <c r="E1504" s="29" t="s">
        <v>2945</v>
      </c>
      <c r="F1504" s="30" t="s">
        <v>2946</v>
      </c>
      <c r="G1504" s="48" t="n">
        <f aca="true">RAND()</f>
        <v>0.0689990948474963</v>
      </c>
    </row>
    <row r="1505" customFormat="false" ht="15" hidden="false" customHeight="false" outlineLevel="0" collapsed="false">
      <c r="A1505" s="27" t="n">
        <v>1502</v>
      </c>
      <c r="B1505" s="27" t="s">
        <v>3508</v>
      </c>
      <c r="C1505" s="28" t="s">
        <v>12</v>
      </c>
      <c r="D1505" s="27" t="s">
        <v>41</v>
      </c>
      <c r="E1505" s="29" t="s">
        <v>2947</v>
      </c>
      <c r="F1505" s="30" t="s">
        <v>2948</v>
      </c>
      <c r="G1505" s="48" t="n">
        <f aca="true">RAND()</f>
        <v>0.405996909425605</v>
      </c>
    </row>
    <row r="1506" customFormat="false" ht="15" hidden="false" customHeight="false" outlineLevel="0" collapsed="false">
      <c r="A1506" s="27" t="n">
        <v>1503</v>
      </c>
      <c r="B1506" s="27" t="s">
        <v>3508</v>
      </c>
      <c r="C1506" s="28" t="s">
        <v>12</v>
      </c>
      <c r="D1506" s="27" t="s">
        <v>41</v>
      </c>
      <c r="E1506" s="29" t="s">
        <v>2949</v>
      </c>
      <c r="F1506" s="30" t="s">
        <v>2950</v>
      </c>
      <c r="G1506" s="48" t="n">
        <f aca="true">RAND()</f>
        <v>0.767475125849767</v>
      </c>
    </row>
    <row r="1507" customFormat="false" ht="15" hidden="false" customHeight="false" outlineLevel="0" collapsed="false">
      <c r="A1507" s="27" t="n">
        <v>1504</v>
      </c>
      <c r="B1507" s="27" t="s">
        <v>3508</v>
      </c>
      <c r="C1507" s="28" t="s">
        <v>12</v>
      </c>
      <c r="D1507" s="27" t="s">
        <v>41</v>
      </c>
      <c r="E1507" s="29" t="s">
        <v>2951</v>
      </c>
      <c r="F1507" s="30" t="s">
        <v>2952</v>
      </c>
      <c r="G1507" s="48" t="n">
        <f aca="true">RAND()</f>
        <v>0.910977262431328</v>
      </c>
    </row>
    <row r="1508" customFormat="false" ht="15" hidden="false" customHeight="false" outlineLevel="0" collapsed="false">
      <c r="A1508" s="27" t="n">
        <v>1505</v>
      </c>
      <c r="B1508" s="27" t="s">
        <v>3508</v>
      </c>
      <c r="C1508" s="28" t="s">
        <v>12</v>
      </c>
      <c r="D1508" s="27" t="s">
        <v>41</v>
      </c>
      <c r="E1508" s="29" t="s">
        <v>2953</v>
      </c>
      <c r="F1508" s="30" t="s">
        <v>2954</v>
      </c>
      <c r="G1508" s="48" t="n">
        <f aca="true">RAND()</f>
        <v>0.00266402129341434</v>
      </c>
    </row>
    <row r="1509" customFormat="false" ht="15" hidden="false" customHeight="false" outlineLevel="0" collapsed="false">
      <c r="A1509" s="27" t="n">
        <v>1506</v>
      </c>
      <c r="B1509" s="27" t="s">
        <v>3508</v>
      </c>
      <c r="C1509" s="28" t="s">
        <v>12</v>
      </c>
      <c r="D1509" s="27" t="s">
        <v>41</v>
      </c>
      <c r="E1509" s="29" t="s">
        <v>2955</v>
      </c>
      <c r="F1509" s="30" t="s">
        <v>2956</v>
      </c>
      <c r="G1509" s="48" t="n">
        <f aca="true">RAND()</f>
        <v>0.288566935069354</v>
      </c>
    </row>
    <row r="1510" customFormat="false" ht="15" hidden="false" customHeight="false" outlineLevel="0" collapsed="false">
      <c r="A1510" s="27" t="n">
        <v>1507</v>
      </c>
      <c r="B1510" s="27" t="s">
        <v>3508</v>
      </c>
      <c r="C1510" s="28" t="s">
        <v>12</v>
      </c>
      <c r="D1510" s="27" t="s">
        <v>41</v>
      </c>
      <c r="E1510" s="29" t="s">
        <v>2957</v>
      </c>
      <c r="F1510" s="30" t="s">
        <v>2958</v>
      </c>
      <c r="G1510" s="48" t="n">
        <f aca="true">RAND()</f>
        <v>0.0816819395827423</v>
      </c>
    </row>
    <row r="1511" customFormat="false" ht="15" hidden="false" customHeight="false" outlineLevel="0" collapsed="false">
      <c r="A1511" s="27" t="n">
        <v>1508</v>
      </c>
      <c r="B1511" s="27" t="s">
        <v>3508</v>
      </c>
      <c r="C1511" s="34" t="s">
        <v>13</v>
      </c>
      <c r="D1511" s="27" t="s">
        <v>54</v>
      </c>
      <c r="E1511" s="29" t="s">
        <v>2959</v>
      </c>
      <c r="F1511" s="30" t="s">
        <v>80</v>
      </c>
      <c r="G1511" s="48" t="n">
        <f aca="true">RAND()</f>
        <v>0.608964974394216</v>
      </c>
    </row>
    <row r="1512" customFormat="false" ht="15" hidden="false" customHeight="false" outlineLevel="0" collapsed="false">
      <c r="A1512" s="27" t="n">
        <v>1509</v>
      </c>
      <c r="B1512" s="27" t="s">
        <v>3508</v>
      </c>
      <c r="C1512" s="34" t="s">
        <v>13</v>
      </c>
      <c r="D1512" s="27" t="s">
        <v>54</v>
      </c>
      <c r="E1512" s="29" t="s">
        <v>2960</v>
      </c>
      <c r="F1512" s="30" t="s">
        <v>2961</v>
      </c>
      <c r="G1512" s="48" t="n">
        <f aca="true">RAND()</f>
        <v>0.980037915058331</v>
      </c>
    </row>
    <row r="1513" customFormat="false" ht="15" hidden="false" customHeight="false" outlineLevel="0" collapsed="false">
      <c r="A1513" s="27" t="n">
        <v>1510</v>
      </c>
      <c r="B1513" s="27" t="s">
        <v>3508</v>
      </c>
      <c r="C1513" s="34" t="s">
        <v>13</v>
      </c>
      <c r="D1513" s="27" t="s">
        <v>54</v>
      </c>
      <c r="E1513" s="29" t="s">
        <v>2962</v>
      </c>
      <c r="F1513" s="30" t="s">
        <v>2963</v>
      </c>
      <c r="G1513" s="48" t="n">
        <f aca="true">RAND()</f>
        <v>0.965080438632395</v>
      </c>
    </row>
    <row r="1514" customFormat="false" ht="15" hidden="false" customHeight="false" outlineLevel="0" collapsed="false">
      <c r="A1514" s="27" t="n">
        <v>1511</v>
      </c>
      <c r="B1514" s="27" t="s">
        <v>3508</v>
      </c>
      <c r="C1514" s="34" t="s">
        <v>13</v>
      </c>
      <c r="D1514" s="27" t="s">
        <v>54</v>
      </c>
      <c r="E1514" s="29" t="s">
        <v>2964</v>
      </c>
      <c r="F1514" s="30" t="s">
        <v>2965</v>
      </c>
      <c r="G1514" s="48" t="n">
        <f aca="true">RAND()</f>
        <v>0.867692726351569</v>
      </c>
    </row>
    <row r="1515" customFormat="false" ht="15" hidden="false" customHeight="false" outlineLevel="0" collapsed="false">
      <c r="A1515" s="27" t="n">
        <v>1512</v>
      </c>
      <c r="B1515" s="27" t="s">
        <v>3508</v>
      </c>
      <c r="C1515" s="34" t="s">
        <v>13</v>
      </c>
      <c r="D1515" s="27" t="s">
        <v>54</v>
      </c>
      <c r="E1515" s="29" t="s">
        <v>2966</v>
      </c>
      <c r="F1515" s="30" t="s">
        <v>2967</v>
      </c>
      <c r="G1515" s="48" t="n">
        <f aca="true">RAND()</f>
        <v>0.884259773136753</v>
      </c>
    </row>
    <row r="1516" customFormat="false" ht="15" hidden="false" customHeight="false" outlineLevel="0" collapsed="false">
      <c r="A1516" s="27" t="n">
        <v>1513</v>
      </c>
      <c r="B1516" s="27" t="s">
        <v>3508</v>
      </c>
      <c r="C1516" s="34" t="s">
        <v>13</v>
      </c>
      <c r="D1516" s="27" t="s">
        <v>54</v>
      </c>
      <c r="E1516" s="29" t="s">
        <v>2968</v>
      </c>
      <c r="F1516" s="30" t="s">
        <v>2969</v>
      </c>
      <c r="G1516" s="48" t="n">
        <f aca="true">RAND()</f>
        <v>0.516197050015292</v>
      </c>
    </row>
    <row r="1517" customFormat="false" ht="15" hidden="false" customHeight="false" outlineLevel="0" collapsed="false">
      <c r="A1517" s="27" t="n">
        <v>1514</v>
      </c>
      <c r="B1517" s="27" t="s">
        <v>3508</v>
      </c>
      <c r="C1517" s="34" t="s">
        <v>13</v>
      </c>
      <c r="D1517" s="27" t="s">
        <v>54</v>
      </c>
      <c r="E1517" s="29" t="s">
        <v>2970</v>
      </c>
      <c r="F1517" s="30" t="s">
        <v>2971</v>
      </c>
      <c r="G1517" s="48" t="n">
        <f aca="true">RAND()</f>
        <v>0.0805460299711152</v>
      </c>
    </row>
    <row r="1518" customFormat="false" ht="15" hidden="false" customHeight="false" outlineLevel="0" collapsed="false">
      <c r="A1518" s="27" t="n">
        <v>1515</v>
      </c>
      <c r="B1518" s="27" t="s">
        <v>3508</v>
      </c>
      <c r="C1518" s="34" t="s">
        <v>13</v>
      </c>
      <c r="D1518" s="27" t="s">
        <v>54</v>
      </c>
      <c r="E1518" s="29" t="s">
        <v>2972</v>
      </c>
      <c r="F1518" s="30" t="s">
        <v>2973</v>
      </c>
      <c r="G1518" s="48" t="n">
        <f aca="true">RAND()</f>
        <v>0.113985860897365</v>
      </c>
    </row>
    <row r="1519" customFormat="false" ht="15" hidden="false" customHeight="false" outlineLevel="0" collapsed="false">
      <c r="A1519" s="27" t="n">
        <v>1516</v>
      </c>
      <c r="B1519" s="27" t="s">
        <v>3508</v>
      </c>
      <c r="C1519" s="34" t="s">
        <v>13</v>
      </c>
      <c r="D1519" s="27" t="s">
        <v>54</v>
      </c>
      <c r="E1519" s="29" t="s">
        <v>2974</v>
      </c>
      <c r="F1519" s="30" t="s">
        <v>2975</v>
      </c>
      <c r="G1519" s="48" t="n">
        <f aca="true">RAND()</f>
        <v>0.294499322878013</v>
      </c>
    </row>
    <row r="1520" customFormat="false" ht="15" hidden="false" customHeight="false" outlineLevel="0" collapsed="false">
      <c r="A1520" s="27" t="n">
        <v>1517</v>
      </c>
      <c r="B1520" s="27" t="s">
        <v>3508</v>
      </c>
      <c r="C1520" s="34" t="s">
        <v>13</v>
      </c>
      <c r="D1520" s="27" t="s">
        <v>54</v>
      </c>
      <c r="E1520" s="29" t="s">
        <v>2976</v>
      </c>
      <c r="F1520" s="30" t="s">
        <v>2977</v>
      </c>
      <c r="G1520" s="48" t="n">
        <f aca="true">RAND()</f>
        <v>0.625151730156806</v>
      </c>
    </row>
    <row r="1521" customFormat="false" ht="15" hidden="false" customHeight="false" outlineLevel="0" collapsed="false">
      <c r="A1521" s="27" t="n">
        <v>1518</v>
      </c>
      <c r="B1521" s="27" t="s">
        <v>3508</v>
      </c>
      <c r="C1521" s="34" t="s">
        <v>13</v>
      </c>
      <c r="D1521" s="27" t="s">
        <v>54</v>
      </c>
      <c r="E1521" s="29" t="s">
        <v>2978</v>
      </c>
      <c r="F1521" s="30" t="s">
        <v>2979</v>
      </c>
      <c r="G1521" s="48" t="n">
        <f aca="true">RAND()</f>
        <v>0.0480480859427641</v>
      </c>
    </row>
    <row r="1522" customFormat="false" ht="15" hidden="false" customHeight="false" outlineLevel="0" collapsed="false">
      <c r="A1522" s="27" t="n">
        <v>1519</v>
      </c>
      <c r="B1522" s="27" t="s">
        <v>3508</v>
      </c>
      <c r="C1522" s="34" t="s">
        <v>13</v>
      </c>
      <c r="D1522" s="27" t="s">
        <v>54</v>
      </c>
      <c r="E1522" s="29" t="s">
        <v>2980</v>
      </c>
      <c r="F1522" s="30" t="s">
        <v>2981</v>
      </c>
      <c r="G1522" s="48" t="n">
        <f aca="true">RAND()</f>
        <v>0.714909582756994</v>
      </c>
    </row>
    <row r="1523" customFormat="false" ht="15" hidden="false" customHeight="false" outlineLevel="0" collapsed="false">
      <c r="A1523" s="27" t="n">
        <v>1520</v>
      </c>
      <c r="B1523" s="27" t="s">
        <v>3508</v>
      </c>
      <c r="C1523" s="34" t="s">
        <v>13</v>
      </c>
      <c r="D1523" s="27" t="s">
        <v>54</v>
      </c>
      <c r="E1523" s="29" t="s">
        <v>2982</v>
      </c>
      <c r="F1523" s="30" t="s">
        <v>2983</v>
      </c>
      <c r="G1523" s="48" t="n">
        <f aca="true">RAND()</f>
        <v>0.677314878068123</v>
      </c>
    </row>
    <row r="1524" customFormat="false" ht="15" hidden="false" customHeight="false" outlineLevel="0" collapsed="false">
      <c r="A1524" s="27" t="n">
        <v>1521</v>
      </c>
      <c r="B1524" s="27" t="s">
        <v>3508</v>
      </c>
      <c r="C1524" s="34" t="s">
        <v>13</v>
      </c>
      <c r="D1524" s="27" t="s">
        <v>54</v>
      </c>
      <c r="E1524" s="29" t="s">
        <v>2984</v>
      </c>
      <c r="F1524" s="30" t="s">
        <v>2985</v>
      </c>
      <c r="G1524" s="48" t="n">
        <f aca="true">RAND()</f>
        <v>0.917655249141402</v>
      </c>
    </row>
    <row r="1525" customFormat="false" ht="15" hidden="false" customHeight="false" outlineLevel="0" collapsed="false">
      <c r="A1525" s="27" t="n">
        <v>1522</v>
      </c>
      <c r="B1525" s="27" t="s">
        <v>3508</v>
      </c>
      <c r="C1525" s="34" t="s">
        <v>13</v>
      </c>
      <c r="D1525" s="27" t="s">
        <v>54</v>
      </c>
      <c r="E1525" s="29" t="s">
        <v>2986</v>
      </c>
      <c r="F1525" s="30" t="s">
        <v>2987</v>
      </c>
      <c r="G1525" s="48" t="n">
        <f aca="true">RAND()</f>
        <v>0.534541329987533</v>
      </c>
    </row>
    <row r="1526" customFormat="false" ht="15" hidden="false" customHeight="false" outlineLevel="0" collapsed="false">
      <c r="A1526" s="27" t="n">
        <v>1523</v>
      </c>
      <c r="B1526" s="27" t="s">
        <v>3508</v>
      </c>
      <c r="C1526" s="34" t="s">
        <v>13</v>
      </c>
      <c r="D1526" s="27" t="s">
        <v>54</v>
      </c>
      <c r="E1526" s="29" t="s">
        <v>2988</v>
      </c>
      <c r="F1526" s="30" t="s">
        <v>2989</v>
      </c>
      <c r="G1526" s="48" t="n">
        <f aca="true">RAND()</f>
        <v>0.352786489487174</v>
      </c>
    </row>
    <row r="1527" customFormat="false" ht="15" hidden="false" customHeight="false" outlineLevel="0" collapsed="false">
      <c r="A1527" s="27" t="n">
        <v>1524</v>
      </c>
      <c r="B1527" s="27" t="s">
        <v>3508</v>
      </c>
      <c r="C1527" s="34" t="s">
        <v>13</v>
      </c>
      <c r="D1527" s="27" t="s">
        <v>54</v>
      </c>
      <c r="E1527" s="29" t="s">
        <v>2990</v>
      </c>
      <c r="F1527" s="30" t="s">
        <v>2991</v>
      </c>
      <c r="G1527" s="48" t="n">
        <f aca="true">RAND()</f>
        <v>0.506876165628422</v>
      </c>
    </row>
    <row r="1528" customFormat="false" ht="15" hidden="false" customHeight="false" outlineLevel="0" collapsed="false">
      <c r="A1528" s="27" t="n">
        <v>1525</v>
      </c>
      <c r="B1528" s="27" t="s">
        <v>3508</v>
      </c>
      <c r="C1528" s="34" t="s">
        <v>13</v>
      </c>
      <c r="D1528" s="27" t="s">
        <v>54</v>
      </c>
      <c r="E1528" s="29" t="s">
        <v>2992</v>
      </c>
      <c r="F1528" s="30" t="s">
        <v>2993</v>
      </c>
      <c r="G1528" s="48" t="n">
        <f aca="true">RAND()</f>
        <v>0.965022585910787</v>
      </c>
    </row>
    <row r="1529" customFormat="false" ht="15" hidden="false" customHeight="false" outlineLevel="0" collapsed="false">
      <c r="A1529" s="27" t="n">
        <v>1526</v>
      </c>
      <c r="B1529" s="27" t="s">
        <v>3508</v>
      </c>
      <c r="C1529" s="34" t="s">
        <v>13</v>
      </c>
      <c r="D1529" s="27" t="s">
        <v>41</v>
      </c>
      <c r="E1529" s="29" t="s">
        <v>2994</v>
      </c>
      <c r="F1529" s="30" t="s">
        <v>2995</v>
      </c>
      <c r="G1529" s="48" t="n">
        <f aca="true">RAND()</f>
        <v>0.875561272090153</v>
      </c>
    </row>
    <row r="1530" customFormat="false" ht="15" hidden="false" customHeight="false" outlineLevel="0" collapsed="false">
      <c r="A1530" s="27" t="n">
        <v>1527</v>
      </c>
      <c r="B1530" s="27" t="s">
        <v>3508</v>
      </c>
      <c r="C1530" s="34" t="s">
        <v>13</v>
      </c>
      <c r="D1530" s="27" t="s">
        <v>41</v>
      </c>
      <c r="E1530" s="29" t="s">
        <v>2996</v>
      </c>
      <c r="F1530" s="30" t="s">
        <v>2997</v>
      </c>
      <c r="G1530" s="48" t="n">
        <f aca="true">RAND()</f>
        <v>0.442657669382032</v>
      </c>
    </row>
    <row r="1531" customFormat="false" ht="15" hidden="false" customHeight="false" outlineLevel="0" collapsed="false">
      <c r="A1531" s="27" t="n">
        <v>1528</v>
      </c>
      <c r="B1531" s="27" t="s">
        <v>3508</v>
      </c>
      <c r="C1531" s="34" t="s">
        <v>13</v>
      </c>
      <c r="D1531" s="27" t="s">
        <v>41</v>
      </c>
      <c r="E1531" s="29" t="s">
        <v>2998</v>
      </c>
      <c r="F1531" s="30" t="s">
        <v>2999</v>
      </c>
      <c r="G1531" s="48" t="n">
        <f aca="true">RAND()</f>
        <v>0.47679368255922</v>
      </c>
    </row>
    <row r="1532" customFormat="false" ht="15" hidden="false" customHeight="false" outlineLevel="0" collapsed="false">
      <c r="A1532" s="27" t="n">
        <v>1529</v>
      </c>
      <c r="B1532" s="27" t="s">
        <v>3508</v>
      </c>
      <c r="C1532" s="34" t="s">
        <v>13</v>
      </c>
      <c r="D1532" s="27" t="s">
        <v>41</v>
      </c>
      <c r="E1532" s="29" t="s">
        <v>3000</v>
      </c>
      <c r="F1532" s="30" t="s">
        <v>3001</v>
      </c>
      <c r="G1532" s="48" t="n">
        <f aca="true">RAND()</f>
        <v>0.275122342600848</v>
      </c>
    </row>
    <row r="1533" customFormat="false" ht="15" hidden="false" customHeight="false" outlineLevel="0" collapsed="false">
      <c r="A1533" s="27" t="n">
        <v>1530</v>
      </c>
      <c r="B1533" s="27" t="s">
        <v>3508</v>
      </c>
      <c r="C1533" s="34" t="s">
        <v>13</v>
      </c>
      <c r="D1533" s="27" t="s">
        <v>41</v>
      </c>
      <c r="E1533" s="29" t="s">
        <v>3002</v>
      </c>
      <c r="F1533" s="30" t="s">
        <v>3003</v>
      </c>
      <c r="G1533" s="48" t="n">
        <f aca="true">RAND()</f>
        <v>0.581190945519268</v>
      </c>
    </row>
    <row r="1534" customFormat="false" ht="15" hidden="false" customHeight="false" outlineLevel="0" collapsed="false">
      <c r="A1534" s="27" t="n">
        <v>1531</v>
      </c>
      <c r="B1534" s="27" t="s">
        <v>3508</v>
      </c>
      <c r="C1534" s="34" t="s">
        <v>13</v>
      </c>
      <c r="D1534" s="27" t="s">
        <v>41</v>
      </c>
      <c r="E1534" s="29" t="s">
        <v>3004</v>
      </c>
      <c r="F1534" s="30" t="s">
        <v>3005</v>
      </c>
      <c r="G1534" s="48" t="n">
        <f aca="true">RAND()</f>
        <v>0.394506758723451</v>
      </c>
    </row>
    <row r="1535" customFormat="false" ht="23.85" hidden="false" customHeight="false" outlineLevel="0" collapsed="false">
      <c r="A1535" s="27" t="n">
        <v>1532</v>
      </c>
      <c r="B1535" s="27" t="s">
        <v>3508</v>
      </c>
      <c r="C1535" s="34" t="s">
        <v>13</v>
      </c>
      <c r="D1535" s="27" t="s">
        <v>41</v>
      </c>
      <c r="E1535" s="29" t="s">
        <v>3006</v>
      </c>
      <c r="F1535" s="30" t="s">
        <v>3007</v>
      </c>
      <c r="G1535" s="48" t="n">
        <f aca="true">RAND()</f>
        <v>0.437769352348679</v>
      </c>
    </row>
    <row r="1536" customFormat="false" ht="15" hidden="false" customHeight="false" outlineLevel="0" collapsed="false">
      <c r="A1536" s="27" t="n">
        <v>1533</v>
      </c>
      <c r="B1536" s="27" t="s">
        <v>3508</v>
      </c>
      <c r="C1536" s="34" t="s">
        <v>13</v>
      </c>
      <c r="D1536" s="27" t="s">
        <v>41</v>
      </c>
      <c r="E1536" s="29" t="s">
        <v>3008</v>
      </c>
      <c r="F1536" s="30" t="s">
        <v>3009</v>
      </c>
      <c r="G1536" s="48" t="n">
        <f aca="true">RAND()</f>
        <v>0.273559953492713</v>
      </c>
    </row>
    <row r="1537" customFormat="false" ht="15" hidden="false" customHeight="false" outlineLevel="0" collapsed="false">
      <c r="A1537" s="27" t="n">
        <v>1534</v>
      </c>
      <c r="B1537" s="27" t="s">
        <v>3508</v>
      </c>
      <c r="C1537" s="34" t="s">
        <v>13</v>
      </c>
      <c r="D1537" s="27" t="s">
        <v>41</v>
      </c>
      <c r="E1537" s="29" t="s">
        <v>3010</v>
      </c>
      <c r="F1537" s="30" t="s">
        <v>3011</v>
      </c>
      <c r="G1537" s="48" t="n">
        <f aca="true">RAND()</f>
        <v>0.449812231105778</v>
      </c>
    </row>
    <row r="1538" customFormat="false" ht="15" hidden="false" customHeight="false" outlineLevel="0" collapsed="false">
      <c r="A1538" s="27" t="n">
        <v>1535</v>
      </c>
      <c r="B1538" s="27" t="s">
        <v>3508</v>
      </c>
      <c r="C1538" s="34" t="s">
        <v>13</v>
      </c>
      <c r="D1538" s="27" t="s">
        <v>41</v>
      </c>
      <c r="E1538" s="29" t="s">
        <v>3012</v>
      </c>
      <c r="F1538" s="30" t="s">
        <v>3013</v>
      </c>
      <c r="G1538" s="48" t="n">
        <f aca="true">RAND()</f>
        <v>0.996626985039326</v>
      </c>
    </row>
    <row r="1539" customFormat="false" ht="15" hidden="false" customHeight="false" outlineLevel="0" collapsed="false">
      <c r="A1539" s="27" t="n">
        <v>1536</v>
      </c>
      <c r="B1539" s="27" t="s">
        <v>3508</v>
      </c>
      <c r="C1539" s="34" t="s">
        <v>13</v>
      </c>
      <c r="D1539" s="27" t="s">
        <v>41</v>
      </c>
      <c r="E1539" s="29" t="s">
        <v>3014</v>
      </c>
      <c r="F1539" s="30" t="s">
        <v>3015</v>
      </c>
      <c r="G1539" s="48" t="n">
        <f aca="true">RAND()</f>
        <v>0.597420541584291</v>
      </c>
    </row>
    <row r="1540" customFormat="false" ht="15" hidden="false" customHeight="false" outlineLevel="0" collapsed="false">
      <c r="A1540" s="27" t="n">
        <v>1537</v>
      </c>
      <c r="B1540" s="27" t="s">
        <v>3508</v>
      </c>
      <c r="C1540" s="34" t="s">
        <v>13</v>
      </c>
      <c r="D1540" s="27" t="s">
        <v>41</v>
      </c>
      <c r="E1540" s="29" t="s">
        <v>3016</v>
      </c>
      <c r="F1540" s="30" t="s">
        <v>3017</v>
      </c>
      <c r="G1540" s="48" t="n">
        <f aca="true">RAND()</f>
        <v>0.291275099803172</v>
      </c>
    </row>
    <row r="1541" customFormat="false" ht="15" hidden="false" customHeight="false" outlineLevel="0" collapsed="false">
      <c r="A1541" s="27" t="n">
        <v>1538</v>
      </c>
      <c r="B1541" s="27" t="s">
        <v>3508</v>
      </c>
      <c r="C1541" s="34" t="s">
        <v>13</v>
      </c>
      <c r="D1541" s="27" t="s">
        <v>41</v>
      </c>
      <c r="E1541" s="29" t="s">
        <v>3018</v>
      </c>
      <c r="F1541" s="30" t="s">
        <v>3019</v>
      </c>
      <c r="G1541" s="48" t="n">
        <f aca="true">RAND()</f>
        <v>0.103863070997784</v>
      </c>
    </row>
    <row r="1542" customFormat="false" ht="15" hidden="false" customHeight="false" outlineLevel="0" collapsed="false">
      <c r="A1542" s="27" t="n">
        <v>1539</v>
      </c>
      <c r="B1542" s="27" t="s">
        <v>3508</v>
      </c>
      <c r="C1542" s="34" t="s">
        <v>13</v>
      </c>
      <c r="D1542" s="27" t="s">
        <v>41</v>
      </c>
      <c r="E1542" s="29" t="s">
        <v>3020</v>
      </c>
      <c r="F1542" s="30" t="s">
        <v>3021</v>
      </c>
      <c r="G1542" s="48" t="n">
        <f aca="true">RAND()</f>
        <v>0.622696599519997</v>
      </c>
    </row>
    <row r="1543" customFormat="false" ht="15" hidden="false" customHeight="false" outlineLevel="0" collapsed="false">
      <c r="A1543" s="27" t="n">
        <v>1540</v>
      </c>
      <c r="B1543" s="27" t="s">
        <v>3508</v>
      </c>
      <c r="C1543" s="34" t="s">
        <v>13</v>
      </c>
      <c r="D1543" s="27" t="s">
        <v>16</v>
      </c>
      <c r="E1543" s="29" t="s">
        <v>3022</v>
      </c>
      <c r="F1543" s="30" t="s">
        <v>3023</v>
      </c>
      <c r="G1543" s="48" t="n">
        <f aca="true">RAND()</f>
        <v>0.283485543528706</v>
      </c>
    </row>
    <row r="1544" customFormat="false" ht="15" hidden="false" customHeight="false" outlineLevel="0" collapsed="false">
      <c r="A1544" s="27" t="n">
        <v>1541</v>
      </c>
      <c r="B1544" s="27" t="s">
        <v>3508</v>
      </c>
      <c r="C1544" s="34" t="s">
        <v>13</v>
      </c>
      <c r="D1544" s="27" t="s">
        <v>16</v>
      </c>
      <c r="E1544" s="29" t="s">
        <v>3024</v>
      </c>
      <c r="F1544" s="30" t="s">
        <v>3025</v>
      </c>
      <c r="G1544" s="48" t="n">
        <f aca="true">RAND()</f>
        <v>0.604189917746317</v>
      </c>
    </row>
    <row r="1545" customFormat="false" ht="15" hidden="false" customHeight="false" outlineLevel="0" collapsed="false">
      <c r="A1545" s="27" t="n">
        <v>1542</v>
      </c>
      <c r="B1545" s="27" t="s">
        <v>3508</v>
      </c>
      <c r="C1545" s="34" t="s">
        <v>13</v>
      </c>
      <c r="D1545" s="27" t="s">
        <v>16</v>
      </c>
      <c r="E1545" s="29" t="s">
        <v>3026</v>
      </c>
      <c r="F1545" s="30" t="s">
        <v>3027</v>
      </c>
      <c r="G1545" s="48" t="n">
        <f aca="true">RAND()</f>
        <v>0.0916491750081285</v>
      </c>
    </row>
    <row r="1546" customFormat="false" ht="15" hidden="false" customHeight="false" outlineLevel="0" collapsed="false">
      <c r="A1546" s="27" t="n">
        <v>1543</v>
      </c>
      <c r="B1546" s="27" t="s">
        <v>3508</v>
      </c>
      <c r="C1546" s="34" t="s">
        <v>13</v>
      </c>
      <c r="D1546" s="27" t="s">
        <v>16</v>
      </c>
      <c r="E1546" s="29" t="s">
        <v>3028</v>
      </c>
      <c r="F1546" s="30" t="s">
        <v>3029</v>
      </c>
      <c r="G1546" s="48" t="n">
        <f aca="true">RAND()</f>
        <v>0.352643480448278</v>
      </c>
    </row>
    <row r="1547" customFormat="false" ht="15" hidden="false" customHeight="false" outlineLevel="0" collapsed="false">
      <c r="A1547" s="27" t="n">
        <v>1544</v>
      </c>
      <c r="B1547" s="27" t="s">
        <v>3508</v>
      </c>
      <c r="C1547" s="34" t="s">
        <v>13</v>
      </c>
      <c r="D1547" s="27" t="s">
        <v>16</v>
      </c>
      <c r="E1547" s="29" t="s">
        <v>3030</v>
      </c>
      <c r="F1547" s="30" t="s">
        <v>3031</v>
      </c>
      <c r="G1547" s="48" t="n">
        <f aca="true">RAND()</f>
        <v>0.587106110907952</v>
      </c>
    </row>
    <row r="1548" customFormat="false" ht="15" hidden="false" customHeight="false" outlineLevel="0" collapsed="false">
      <c r="A1548" s="27" t="n">
        <v>1545</v>
      </c>
      <c r="B1548" s="27" t="s">
        <v>3508</v>
      </c>
      <c r="C1548" s="34" t="s">
        <v>13</v>
      </c>
      <c r="D1548" s="27" t="s">
        <v>16</v>
      </c>
      <c r="E1548" s="29" t="s">
        <v>3032</v>
      </c>
      <c r="F1548" s="30" t="s">
        <v>3033</v>
      </c>
      <c r="G1548" s="48" t="n">
        <f aca="true">RAND()</f>
        <v>0.253304591437911</v>
      </c>
    </row>
    <row r="1549" customFormat="false" ht="15" hidden="false" customHeight="false" outlineLevel="0" collapsed="false">
      <c r="A1549" s="27" t="n">
        <v>1546</v>
      </c>
      <c r="B1549" s="27" t="s">
        <v>3508</v>
      </c>
      <c r="C1549" s="34" t="s">
        <v>13</v>
      </c>
      <c r="D1549" s="27" t="s">
        <v>16</v>
      </c>
      <c r="E1549" s="29" t="s">
        <v>3034</v>
      </c>
      <c r="F1549" s="30" t="s">
        <v>3035</v>
      </c>
      <c r="G1549" s="48" t="n">
        <f aca="true">RAND()</f>
        <v>0.405286612487999</v>
      </c>
    </row>
    <row r="1550" customFormat="false" ht="23.85" hidden="false" customHeight="false" outlineLevel="0" collapsed="false">
      <c r="A1550" s="27" t="n">
        <v>1547</v>
      </c>
      <c r="B1550" s="27" t="s">
        <v>3508</v>
      </c>
      <c r="C1550" s="34" t="s">
        <v>13</v>
      </c>
      <c r="D1550" s="27" t="s">
        <v>16</v>
      </c>
      <c r="E1550" s="29" t="s">
        <v>3036</v>
      </c>
      <c r="F1550" s="30" t="s">
        <v>3037</v>
      </c>
      <c r="G1550" s="48" t="n">
        <f aca="true">RAND()</f>
        <v>0.242286182589762</v>
      </c>
    </row>
    <row r="1551" customFormat="false" ht="23.85" hidden="false" customHeight="false" outlineLevel="0" collapsed="false">
      <c r="A1551" s="27" t="n">
        <v>1548</v>
      </c>
      <c r="B1551" s="27" t="s">
        <v>3508</v>
      </c>
      <c r="C1551" s="34" t="s">
        <v>13</v>
      </c>
      <c r="D1551" s="27" t="s">
        <v>16</v>
      </c>
      <c r="E1551" s="29" t="s">
        <v>3038</v>
      </c>
      <c r="F1551" s="30" t="s">
        <v>3039</v>
      </c>
      <c r="G1551" s="48" t="n">
        <f aca="true">RAND()</f>
        <v>0.39632280395338</v>
      </c>
    </row>
    <row r="1552" customFormat="false" ht="15" hidden="false" customHeight="false" outlineLevel="0" collapsed="false">
      <c r="A1552" s="27" t="n">
        <v>1549</v>
      </c>
      <c r="B1552" s="27" t="s">
        <v>3508</v>
      </c>
      <c r="C1552" s="34" t="s">
        <v>13</v>
      </c>
      <c r="D1552" s="27" t="s">
        <v>16</v>
      </c>
      <c r="E1552" s="29" t="s">
        <v>3040</v>
      </c>
      <c r="F1552" s="30" t="s">
        <v>3041</v>
      </c>
      <c r="G1552" s="48" t="n">
        <f aca="true">RAND()</f>
        <v>0.850172085407692</v>
      </c>
    </row>
    <row r="1553" customFormat="false" ht="15" hidden="false" customHeight="false" outlineLevel="0" collapsed="false">
      <c r="A1553" s="27" t="n">
        <v>1550</v>
      </c>
      <c r="B1553" s="27" t="s">
        <v>3508</v>
      </c>
      <c r="C1553" s="34" t="s">
        <v>13</v>
      </c>
      <c r="D1553" s="27" t="s">
        <v>16</v>
      </c>
      <c r="E1553" s="29" t="s">
        <v>3042</v>
      </c>
      <c r="F1553" s="30" t="s">
        <v>3043</v>
      </c>
      <c r="G1553" s="48" t="n">
        <f aca="true">RAND()</f>
        <v>0.541791978818013</v>
      </c>
    </row>
    <row r="1554" customFormat="false" ht="15" hidden="false" customHeight="false" outlineLevel="0" collapsed="false">
      <c r="A1554" s="27" t="n">
        <v>1551</v>
      </c>
      <c r="B1554" s="27" t="s">
        <v>3508</v>
      </c>
      <c r="C1554" s="34" t="s">
        <v>13</v>
      </c>
      <c r="D1554" s="27" t="s">
        <v>41</v>
      </c>
      <c r="E1554" s="29" t="s">
        <v>3044</v>
      </c>
      <c r="F1554" s="30" t="s">
        <v>3045</v>
      </c>
      <c r="G1554" s="48" t="n">
        <f aca="true">RAND()</f>
        <v>0.441608260436029</v>
      </c>
    </row>
    <row r="1555" customFormat="false" ht="15" hidden="false" customHeight="false" outlineLevel="0" collapsed="false">
      <c r="A1555" s="27" t="n">
        <v>1552</v>
      </c>
      <c r="B1555" s="27" t="s">
        <v>3508</v>
      </c>
      <c r="C1555" s="34" t="s">
        <v>13</v>
      </c>
      <c r="D1555" s="27" t="s">
        <v>41</v>
      </c>
      <c r="E1555" s="29" t="s">
        <v>3046</v>
      </c>
      <c r="F1555" s="30" t="s">
        <v>3047</v>
      </c>
      <c r="G1555" s="48" t="n">
        <f aca="true">RAND()</f>
        <v>0.878064878432671</v>
      </c>
    </row>
    <row r="1556" customFormat="false" ht="15" hidden="false" customHeight="false" outlineLevel="0" collapsed="false">
      <c r="A1556" s="27" t="n">
        <v>1553</v>
      </c>
      <c r="B1556" s="27" t="s">
        <v>3508</v>
      </c>
      <c r="C1556" s="34" t="s">
        <v>13</v>
      </c>
      <c r="D1556" s="27" t="s">
        <v>41</v>
      </c>
      <c r="E1556" s="29" t="s">
        <v>3048</v>
      </c>
      <c r="F1556" s="30" t="s">
        <v>3049</v>
      </c>
      <c r="G1556" s="48" t="n">
        <f aca="true">RAND()</f>
        <v>0.62099399576961</v>
      </c>
    </row>
    <row r="1557" customFormat="false" ht="23.85" hidden="false" customHeight="false" outlineLevel="0" collapsed="false">
      <c r="A1557" s="27" t="n">
        <v>1554</v>
      </c>
      <c r="B1557" s="27" t="s">
        <v>3508</v>
      </c>
      <c r="C1557" s="34" t="s">
        <v>13</v>
      </c>
      <c r="D1557" s="27" t="s">
        <v>41</v>
      </c>
      <c r="E1557" s="29" t="s">
        <v>3050</v>
      </c>
      <c r="F1557" s="30" t="s">
        <v>3051</v>
      </c>
      <c r="G1557" s="48" t="n">
        <f aca="true">RAND()</f>
        <v>0.374457020034944</v>
      </c>
    </row>
    <row r="1558" customFormat="false" ht="15" hidden="false" customHeight="false" outlineLevel="0" collapsed="false">
      <c r="A1558" s="27" t="n">
        <v>1555</v>
      </c>
      <c r="B1558" s="27" t="s">
        <v>3508</v>
      </c>
      <c r="C1558" s="34" t="s">
        <v>13</v>
      </c>
      <c r="D1558" s="27" t="s">
        <v>41</v>
      </c>
      <c r="E1558" s="29" t="s">
        <v>3052</v>
      </c>
      <c r="F1558" s="30" t="s">
        <v>3053</v>
      </c>
      <c r="G1558" s="48" t="n">
        <f aca="true">RAND()</f>
        <v>0.830125951547984</v>
      </c>
    </row>
    <row r="1559" customFormat="false" ht="15" hidden="false" customHeight="false" outlineLevel="0" collapsed="false">
      <c r="A1559" s="27" t="n">
        <v>1556</v>
      </c>
      <c r="B1559" s="27" t="s">
        <v>3508</v>
      </c>
      <c r="C1559" s="34" t="s">
        <v>13</v>
      </c>
      <c r="D1559" s="27" t="s">
        <v>41</v>
      </c>
      <c r="E1559" s="29" t="s">
        <v>3054</v>
      </c>
      <c r="F1559" s="30" t="s">
        <v>3055</v>
      </c>
      <c r="G1559" s="48" t="n">
        <f aca="true">RAND()</f>
        <v>0.120244075643767</v>
      </c>
    </row>
    <row r="1560" customFormat="false" ht="15" hidden="false" customHeight="false" outlineLevel="0" collapsed="false">
      <c r="A1560" s="27" t="n">
        <v>1557</v>
      </c>
      <c r="B1560" s="27" t="s">
        <v>3508</v>
      </c>
      <c r="C1560" s="34" t="s">
        <v>13</v>
      </c>
      <c r="D1560" s="27" t="s">
        <v>41</v>
      </c>
      <c r="E1560" s="29" t="s">
        <v>3056</v>
      </c>
      <c r="F1560" s="30" t="s">
        <v>3057</v>
      </c>
      <c r="G1560" s="48" t="n">
        <f aca="true">RAND()</f>
        <v>0.691618142625582</v>
      </c>
    </row>
    <row r="1561" customFormat="false" ht="15" hidden="false" customHeight="false" outlineLevel="0" collapsed="false">
      <c r="A1561" s="27" t="n">
        <v>1558</v>
      </c>
      <c r="B1561" s="27" t="s">
        <v>3508</v>
      </c>
      <c r="C1561" s="34" t="s">
        <v>13</v>
      </c>
      <c r="D1561" s="27" t="s">
        <v>41</v>
      </c>
      <c r="E1561" s="29" t="s">
        <v>3058</v>
      </c>
      <c r="F1561" s="30" t="s">
        <v>3059</v>
      </c>
      <c r="G1561" s="48" t="n">
        <f aca="true">RAND()</f>
        <v>0.823461114009775</v>
      </c>
    </row>
    <row r="1562" customFormat="false" ht="15" hidden="false" customHeight="false" outlineLevel="0" collapsed="false">
      <c r="A1562" s="27" t="n">
        <v>1559</v>
      </c>
      <c r="B1562" s="27" t="s">
        <v>3508</v>
      </c>
      <c r="C1562" s="34" t="s">
        <v>13</v>
      </c>
      <c r="D1562" s="27" t="s">
        <v>41</v>
      </c>
      <c r="E1562" s="29" t="s">
        <v>3060</v>
      </c>
      <c r="F1562" s="30" t="s">
        <v>3061</v>
      </c>
      <c r="G1562" s="48" t="n">
        <f aca="true">RAND()</f>
        <v>0.93654672996291</v>
      </c>
    </row>
    <row r="1563" customFormat="false" ht="15" hidden="false" customHeight="false" outlineLevel="0" collapsed="false">
      <c r="A1563" s="27" t="n">
        <v>1560</v>
      </c>
      <c r="B1563" s="27" t="s">
        <v>3508</v>
      </c>
      <c r="C1563" s="34" t="s">
        <v>13</v>
      </c>
      <c r="D1563" s="27" t="s">
        <v>41</v>
      </c>
      <c r="E1563" s="29" t="s">
        <v>3062</v>
      </c>
      <c r="F1563" s="30" t="s">
        <v>3063</v>
      </c>
      <c r="G1563" s="48" t="n">
        <f aca="true">RAND()</f>
        <v>0.971575322119346</v>
      </c>
    </row>
    <row r="1564" customFormat="false" ht="15" hidden="false" customHeight="false" outlineLevel="0" collapsed="false">
      <c r="A1564" s="27" t="n">
        <v>1561</v>
      </c>
      <c r="B1564" s="27" t="s">
        <v>3508</v>
      </c>
      <c r="C1564" s="34" t="s">
        <v>13</v>
      </c>
      <c r="D1564" s="27" t="s">
        <v>41</v>
      </c>
      <c r="E1564" s="29" t="s">
        <v>3064</v>
      </c>
      <c r="F1564" s="30" t="s">
        <v>3065</v>
      </c>
      <c r="G1564" s="48" t="n">
        <f aca="true">RAND()</f>
        <v>0.700361804525078</v>
      </c>
    </row>
    <row r="1565" customFormat="false" ht="15" hidden="false" customHeight="false" outlineLevel="0" collapsed="false">
      <c r="A1565" s="27" t="n">
        <v>1562</v>
      </c>
      <c r="B1565" s="27" t="s">
        <v>3508</v>
      </c>
      <c r="C1565" s="34" t="s">
        <v>13</v>
      </c>
      <c r="D1565" s="27" t="s">
        <v>41</v>
      </c>
      <c r="E1565" s="29" t="s">
        <v>3066</v>
      </c>
      <c r="F1565" s="30" t="s">
        <v>3067</v>
      </c>
      <c r="G1565" s="48" t="n">
        <f aca="true">RAND()</f>
        <v>0.384392586701493</v>
      </c>
    </row>
    <row r="1566" customFormat="false" ht="15" hidden="false" customHeight="false" outlineLevel="0" collapsed="false">
      <c r="A1566" s="27" t="n">
        <v>1563</v>
      </c>
      <c r="B1566" s="27" t="s">
        <v>3508</v>
      </c>
      <c r="C1566" s="34" t="s">
        <v>13</v>
      </c>
      <c r="D1566" s="27" t="s">
        <v>41</v>
      </c>
      <c r="E1566" s="29" t="s">
        <v>3068</v>
      </c>
      <c r="F1566" s="30" t="s">
        <v>3069</v>
      </c>
      <c r="G1566" s="48" t="n">
        <f aca="true">RAND()</f>
        <v>0.185362723739511</v>
      </c>
    </row>
    <row r="1567" customFormat="false" ht="23.85" hidden="false" customHeight="false" outlineLevel="0" collapsed="false">
      <c r="A1567" s="27" t="n">
        <v>1564</v>
      </c>
      <c r="B1567" s="27" t="s">
        <v>3508</v>
      </c>
      <c r="C1567" s="34" t="s">
        <v>13</v>
      </c>
      <c r="D1567" s="27" t="s">
        <v>41</v>
      </c>
      <c r="E1567" s="29" t="s">
        <v>3070</v>
      </c>
      <c r="F1567" s="30" t="s">
        <v>3071</v>
      </c>
      <c r="G1567" s="48" t="n">
        <f aca="true">RAND()</f>
        <v>0.415015558225837</v>
      </c>
    </row>
    <row r="1568" customFormat="false" ht="15" hidden="false" customHeight="false" outlineLevel="0" collapsed="false">
      <c r="A1568" s="27" t="n">
        <v>1565</v>
      </c>
      <c r="B1568" s="27" t="s">
        <v>3508</v>
      </c>
      <c r="C1568" s="34" t="s">
        <v>13</v>
      </c>
      <c r="D1568" s="27" t="s">
        <v>16</v>
      </c>
      <c r="E1568" s="29" t="s">
        <v>3072</v>
      </c>
      <c r="F1568" s="30" t="s">
        <v>3073</v>
      </c>
      <c r="G1568" s="48" t="n">
        <f aca="true">RAND()</f>
        <v>0.241628509297439</v>
      </c>
    </row>
    <row r="1569" customFormat="false" ht="15" hidden="false" customHeight="false" outlineLevel="0" collapsed="false">
      <c r="A1569" s="27" t="n">
        <v>1566</v>
      </c>
      <c r="B1569" s="27" t="s">
        <v>3508</v>
      </c>
      <c r="C1569" s="34" t="s">
        <v>13</v>
      </c>
      <c r="D1569" s="27" t="s">
        <v>16</v>
      </c>
      <c r="E1569" s="29" t="s">
        <v>3074</v>
      </c>
      <c r="F1569" s="30" t="s">
        <v>3075</v>
      </c>
      <c r="G1569" s="48" t="n">
        <f aca="true">RAND()</f>
        <v>0.138463228280248</v>
      </c>
    </row>
    <row r="1570" customFormat="false" ht="15" hidden="false" customHeight="false" outlineLevel="0" collapsed="false">
      <c r="A1570" s="27" t="n">
        <v>1567</v>
      </c>
      <c r="B1570" s="27" t="s">
        <v>3508</v>
      </c>
      <c r="C1570" s="34" t="s">
        <v>13</v>
      </c>
      <c r="D1570" s="27" t="s">
        <v>16</v>
      </c>
      <c r="E1570" s="29" t="s">
        <v>3076</v>
      </c>
      <c r="F1570" s="30" t="s">
        <v>3077</v>
      </c>
      <c r="G1570" s="48" t="n">
        <f aca="true">RAND()</f>
        <v>0.737869600853536</v>
      </c>
    </row>
    <row r="1571" customFormat="false" ht="15" hidden="false" customHeight="false" outlineLevel="0" collapsed="false">
      <c r="A1571" s="27" t="n">
        <v>1568</v>
      </c>
      <c r="B1571" s="27" t="s">
        <v>3508</v>
      </c>
      <c r="C1571" s="35" t="s">
        <v>14</v>
      </c>
      <c r="D1571" s="27" t="s">
        <v>54</v>
      </c>
      <c r="E1571" s="29" t="s">
        <v>3078</v>
      </c>
      <c r="F1571" s="30" t="s">
        <v>3079</v>
      </c>
      <c r="G1571" s="48" t="n">
        <f aca="true">RAND()</f>
        <v>0.813150935776299</v>
      </c>
    </row>
    <row r="1572" customFormat="false" ht="15" hidden="false" customHeight="false" outlineLevel="0" collapsed="false">
      <c r="A1572" s="27" t="n">
        <v>1569</v>
      </c>
      <c r="B1572" s="27" t="s">
        <v>3508</v>
      </c>
      <c r="C1572" s="35" t="s">
        <v>14</v>
      </c>
      <c r="D1572" s="27" t="s">
        <v>54</v>
      </c>
      <c r="E1572" s="29" t="s">
        <v>3080</v>
      </c>
      <c r="F1572" s="30" t="s">
        <v>3081</v>
      </c>
      <c r="G1572" s="48" t="n">
        <f aca="true">RAND()</f>
        <v>0.664783927036019</v>
      </c>
    </row>
    <row r="1573" customFormat="false" ht="15" hidden="false" customHeight="false" outlineLevel="0" collapsed="false">
      <c r="A1573" s="27" t="n">
        <v>1570</v>
      </c>
      <c r="B1573" s="27" t="s">
        <v>3508</v>
      </c>
      <c r="C1573" s="35" t="s">
        <v>14</v>
      </c>
      <c r="D1573" s="27" t="s">
        <v>54</v>
      </c>
      <c r="E1573" s="29" t="s">
        <v>3082</v>
      </c>
      <c r="F1573" s="30" t="s">
        <v>3083</v>
      </c>
      <c r="G1573" s="48" t="n">
        <f aca="true">RAND()</f>
        <v>0.458704152989762</v>
      </c>
    </row>
    <row r="1574" customFormat="false" ht="15" hidden="false" customHeight="false" outlineLevel="0" collapsed="false">
      <c r="A1574" s="27" t="n">
        <v>1571</v>
      </c>
      <c r="B1574" s="27" t="s">
        <v>3508</v>
      </c>
      <c r="C1574" s="35" t="s">
        <v>14</v>
      </c>
      <c r="D1574" s="27" t="s">
        <v>54</v>
      </c>
      <c r="E1574" s="29" t="s">
        <v>3084</v>
      </c>
      <c r="F1574" s="30" t="s">
        <v>3085</v>
      </c>
      <c r="G1574" s="48" t="n">
        <f aca="true">RAND()</f>
        <v>0.674073036216516</v>
      </c>
    </row>
    <row r="1575" customFormat="false" ht="15" hidden="false" customHeight="false" outlineLevel="0" collapsed="false">
      <c r="A1575" s="27" t="n">
        <v>1572</v>
      </c>
      <c r="B1575" s="27" t="s">
        <v>3508</v>
      </c>
      <c r="C1575" s="35" t="s">
        <v>14</v>
      </c>
      <c r="D1575" s="27" t="s">
        <v>54</v>
      </c>
      <c r="E1575" s="29" t="s">
        <v>3086</v>
      </c>
      <c r="F1575" s="30" t="s">
        <v>3087</v>
      </c>
      <c r="G1575" s="48" t="n">
        <f aca="true">RAND()</f>
        <v>0.438703694106927</v>
      </c>
    </row>
    <row r="1576" customFormat="false" ht="15" hidden="false" customHeight="false" outlineLevel="0" collapsed="false">
      <c r="A1576" s="27" t="n">
        <v>1573</v>
      </c>
      <c r="B1576" s="27" t="s">
        <v>3508</v>
      </c>
      <c r="C1576" s="35" t="s">
        <v>14</v>
      </c>
      <c r="D1576" s="27" t="s">
        <v>54</v>
      </c>
      <c r="E1576" s="29" t="s">
        <v>3088</v>
      </c>
      <c r="F1576" s="30" t="s">
        <v>3089</v>
      </c>
      <c r="G1576" s="48" t="n">
        <f aca="true">RAND()</f>
        <v>0.866867923141232</v>
      </c>
    </row>
    <row r="1577" customFormat="false" ht="15" hidden="false" customHeight="false" outlineLevel="0" collapsed="false">
      <c r="A1577" s="27" t="n">
        <v>1574</v>
      </c>
      <c r="B1577" s="27" t="s">
        <v>3508</v>
      </c>
      <c r="C1577" s="35" t="s">
        <v>14</v>
      </c>
      <c r="D1577" s="27" t="s">
        <v>54</v>
      </c>
      <c r="E1577" s="29" t="s">
        <v>3090</v>
      </c>
      <c r="F1577" s="30" t="s">
        <v>3091</v>
      </c>
      <c r="G1577" s="48" t="n">
        <f aca="true">RAND()</f>
        <v>0.885514737054956</v>
      </c>
    </row>
    <row r="1578" customFormat="false" ht="15" hidden="false" customHeight="false" outlineLevel="0" collapsed="false">
      <c r="A1578" s="27" t="n">
        <v>1575</v>
      </c>
      <c r="B1578" s="27" t="s">
        <v>3508</v>
      </c>
      <c r="C1578" s="35" t="s">
        <v>14</v>
      </c>
      <c r="D1578" s="27" t="s">
        <v>54</v>
      </c>
      <c r="E1578" s="29" t="s">
        <v>3092</v>
      </c>
      <c r="F1578" s="30" t="s">
        <v>3093</v>
      </c>
      <c r="G1578" s="48" t="n">
        <f aca="true">RAND()</f>
        <v>0.214537481179609</v>
      </c>
    </row>
    <row r="1579" customFormat="false" ht="15" hidden="false" customHeight="false" outlineLevel="0" collapsed="false">
      <c r="A1579" s="27" t="n">
        <v>1576</v>
      </c>
      <c r="B1579" s="27" t="s">
        <v>3508</v>
      </c>
      <c r="C1579" s="35" t="s">
        <v>14</v>
      </c>
      <c r="D1579" s="27" t="s">
        <v>54</v>
      </c>
      <c r="E1579" s="29" t="s">
        <v>3094</v>
      </c>
      <c r="F1579" s="30" t="s">
        <v>3095</v>
      </c>
      <c r="G1579" s="48" t="n">
        <f aca="true">RAND()</f>
        <v>0.648677804671101</v>
      </c>
    </row>
    <row r="1580" customFormat="false" ht="15" hidden="false" customHeight="false" outlineLevel="0" collapsed="false">
      <c r="A1580" s="27" t="n">
        <v>1577</v>
      </c>
      <c r="B1580" s="27" t="s">
        <v>3508</v>
      </c>
      <c r="C1580" s="35" t="s">
        <v>14</v>
      </c>
      <c r="D1580" s="27" t="s">
        <v>54</v>
      </c>
      <c r="E1580" s="29" t="s">
        <v>3096</v>
      </c>
      <c r="F1580" s="30" t="s">
        <v>3097</v>
      </c>
      <c r="G1580" s="48" t="n">
        <f aca="true">RAND()</f>
        <v>0.222618496492665</v>
      </c>
    </row>
    <row r="1581" customFormat="false" ht="15" hidden="false" customHeight="false" outlineLevel="0" collapsed="false">
      <c r="A1581" s="27" t="n">
        <v>1578</v>
      </c>
      <c r="B1581" s="27" t="s">
        <v>3508</v>
      </c>
      <c r="C1581" s="35" t="s">
        <v>14</v>
      </c>
      <c r="D1581" s="27" t="s">
        <v>54</v>
      </c>
      <c r="E1581" s="29" t="s">
        <v>3098</v>
      </c>
      <c r="F1581" s="30" t="s">
        <v>3099</v>
      </c>
      <c r="G1581" s="48" t="n">
        <f aca="true">RAND()</f>
        <v>0.636534657389762</v>
      </c>
    </row>
    <row r="1582" customFormat="false" ht="15" hidden="false" customHeight="false" outlineLevel="0" collapsed="false">
      <c r="A1582" s="27" t="n">
        <v>1579</v>
      </c>
      <c r="B1582" s="27" t="s">
        <v>3508</v>
      </c>
      <c r="C1582" s="35" t="s">
        <v>14</v>
      </c>
      <c r="D1582" s="27" t="s">
        <v>54</v>
      </c>
      <c r="E1582" s="29" t="s">
        <v>3100</v>
      </c>
      <c r="F1582" s="30" t="s">
        <v>3101</v>
      </c>
      <c r="G1582" s="48" t="n">
        <f aca="true">RAND()</f>
        <v>0.976428539210655</v>
      </c>
    </row>
    <row r="1583" customFormat="false" ht="15" hidden="false" customHeight="false" outlineLevel="0" collapsed="false">
      <c r="A1583" s="27" t="n">
        <v>1580</v>
      </c>
      <c r="B1583" s="27" t="s">
        <v>3508</v>
      </c>
      <c r="C1583" s="35" t="s">
        <v>14</v>
      </c>
      <c r="D1583" s="27" t="s">
        <v>54</v>
      </c>
      <c r="E1583" s="29" t="s">
        <v>3102</v>
      </c>
      <c r="F1583" s="30" t="s">
        <v>3103</v>
      </c>
      <c r="G1583" s="48" t="n">
        <f aca="true">RAND()</f>
        <v>0.318960310092331</v>
      </c>
    </row>
    <row r="1584" customFormat="false" ht="15" hidden="false" customHeight="false" outlineLevel="0" collapsed="false">
      <c r="A1584" s="27" t="n">
        <v>1581</v>
      </c>
      <c r="B1584" s="27" t="s">
        <v>3508</v>
      </c>
      <c r="C1584" s="35" t="s">
        <v>14</v>
      </c>
      <c r="D1584" s="27" t="s">
        <v>54</v>
      </c>
      <c r="E1584" s="29" t="s">
        <v>3104</v>
      </c>
      <c r="F1584" s="30" t="s">
        <v>3105</v>
      </c>
      <c r="G1584" s="48" t="n">
        <f aca="true">RAND()</f>
        <v>0.185245616718307</v>
      </c>
    </row>
    <row r="1585" customFormat="false" ht="15" hidden="false" customHeight="false" outlineLevel="0" collapsed="false">
      <c r="A1585" s="27" t="n">
        <v>1582</v>
      </c>
      <c r="B1585" s="27" t="s">
        <v>3508</v>
      </c>
      <c r="C1585" s="35" t="s">
        <v>14</v>
      </c>
      <c r="D1585" s="27" t="s">
        <v>54</v>
      </c>
      <c r="E1585" s="29" t="s">
        <v>3106</v>
      </c>
      <c r="F1585" s="30" t="s">
        <v>3107</v>
      </c>
      <c r="G1585" s="48" t="n">
        <f aca="true">RAND()</f>
        <v>0.854066722968795</v>
      </c>
    </row>
    <row r="1586" customFormat="false" ht="23.85" hidden="false" customHeight="false" outlineLevel="0" collapsed="false">
      <c r="A1586" s="27" t="n">
        <v>1583</v>
      </c>
      <c r="B1586" s="27" t="s">
        <v>3508</v>
      </c>
      <c r="C1586" s="35" t="s">
        <v>14</v>
      </c>
      <c r="D1586" s="27" t="s">
        <v>41</v>
      </c>
      <c r="E1586" s="29" t="s">
        <v>3108</v>
      </c>
      <c r="F1586" s="30" t="s">
        <v>3109</v>
      </c>
      <c r="G1586" s="48" t="n">
        <f aca="true">RAND()</f>
        <v>0.689775773674793</v>
      </c>
    </row>
    <row r="1587" customFormat="false" ht="15" hidden="false" customHeight="false" outlineLevel="0" collapsed="false">
      <c r="A1587" s="27" t="n">
        <v>1584</v>
      </c>
      <c r="B1587" s="27" t="s">
        <v>3508</v>
      </c>
      <c r="C1587" s="35" t="s">
        <v>14</v>
      </c>
      <c r="D1587" s="27" t="s">
        <v>41</v>
      </c>
      <c r="E1587" s="29" t="s">
        <v>3110</v>
      </c>
      <c r="F1587" s="30" t="s">
        <v>3111</v>
      </c>
      <c r="G1587" s="48" t="n">
        <f aca="true">RAND()</f>
        <v>0.217872658640234</v>
      </c>
    </row>
    <row r="1588" customFormat="false" ht="15" hidden="false" customHeight="false" outlineLevel="0" collapsed="false">
      <c r="A1588" s="27" t="n">
        <v>1585</v>
      </c>
      <c r="B1588" s="27" t="s">
        <v>3508</v>
      </c>
      <c r="C1588" s="35" t="s">
        <v>14</v>
      </c>
      <c r="D1588" s="27" t="s">
        <v>41</v>
      </c>
      <c r="E1588" s="29" t="s">
        <v>3112</v>
      </c>
      <c r="F1588" s="30" t="s">
        <v>3113</v>
      </c>
      <c r="G1588" s="48" t="n">
        <f aca="true">RAND()</f>
        <v>0.0690682724830908</v>
      </c>
    </row>
    <row r="1589" customFormat="false" ht="15" hidden="false" customHeight="false" outlineLevel="0" collapsed="false">
      <c r="A1589" s="27" t="n">
        <v>1586</v>
      </c>
      <c r="B1589" s="27" t="s">
        <v>3508</v>
      </c>
      <c r="C1589" s="35" t="s">
        <v>14</v>
      </c>
      <c r="D1589" s="27" t="s">
        <v>41</v>
      </c>
      <c r="E1589" s="29" t="s">
        <v>3114</v>
      </c>
      <c r="F1589" s="30" t="s">
        <v>3115</v>
      </c>
      <c r="G1589" s="48" t="n">
        <f aca="true">RAND()</f>
        <v>0.892003080260411</v>
      </c>
    </row>
    <row r="1590" customFormat="false" ht="15" hidden="false" customHeight="false" outlineLevel="0" collapsed="false">
      <c r="A1590" s="27" t="n">
        <v>1587</v>
      </c>
      <c r="B1590" s="27" t="s">
        <v>3508</v>
      </c>
      <c r="C1590" s="35" t="s">
        <v>14</v>
      </c>
      <c r="D1590" s="27" t="s">
        <v>41</v>
      </c>
      <c r="E1590" s="29" t="s">
        <v>3116</v>
      </c>
      <c r="F1590" s="30" t="s">
        <v>3117</v>
      </c>
      <c r="G1590" s="48" t="n">
        <f aca="true">RAND()</f>
        <v>0.681026382714373</v>
      </c>
    </row>
    <row r="1591" customFormat="false" ht="15" hidden="false" customHeight="false" outlineLevel="0" collapsed="false">
      <c r="A1591" s="27" t="n">
        <v>1588</v>
      </c>
      <c r="B1591" s="27" t="s">
        <v>3508</v>
      </c>
      <c r="C1591" s="35" t="s">
        <v>14</v>
      </c>
      <c r="D1591" s="27" t="s">
        <v>41</v>
      </c>
      <c r="E1591" s="29" t="s">
        <v>3118</v>
      </c>
      <c r="F1591" s="30" t="s">
        <v>3119</v>
      </c>
      <c r="G1591" s="48" t="n">
        <f aca="true">RAND()</f>
        <v>0.0215507744577791</v>
      </c>
    </row>
    <row r="1592" customFormat="false" ht="15" hidden="false" customHeight="false" outlineLevel="0" collapsed="false">
      <c r="A1592" s="27" t="n">
        <v>1589</v>
      </c>
      <c r="B1592" s="27" t="s">
        <v>3508</v>
      </c>
      <c r="C1592" s="35" t="s">
        <v>14</v>
      </c>
      <c r="D1592" s="27" t="s">
        <v>41</v>
      </c>
      <c r="E1592" s="29" t="s">
        <v>3120</v>
      </c>
      <c r="F1592" s="30" t="s">
        <v>3121</v>
      </c>
      <c r="G1592" s="48" t="n">
        <f aca="true">RAND()</f>
        <v>0.826202414298083</v>
      </c>
    </row>
    <row r="1593" customFormat="false" ht="15" hidden="false" customHeight="false" outlineLevel="0" collapsed="false">
      <c r="A1593" s="27" t="n">
        <v>1590</v>
      </c>
      <c r="B1593" s="27" t="s">
        <v>3508</v>
      </c>
      <c r="C1593" s="35" t="s">
        <v>14</v>
      </c>
      <c r="D1593" s="27" t="s">
        <v>41</v>
      </c>
      <c r="E1593" s="29" t="s">
        <v>3122</v>
      </c>
      <c r="F1593" s="30" t="s">
        <v>3123</v>
      </c>
      <c r="G1593" s="48" t="n">
        <f aca="true">RAND()</f>
        <v>0.942015637452484</v>
      </c>
    </row>
    <row r="1594" customFormat="false" ht="23.85" hidden="false" customHeight="false" outlineLevel="0" collapsed="false">
      <c r="A1594" s="27" t="n">
        <v>1591</v>
      </c>
      <c r="B1594" s="27" t="s">
        <v>3508</v>
      </c>
      <c r="C1594" s="35" t="s">
        <v>14</v>
      </c>
      <c r="D1594" s="27" t="s">
        <v>41</v>
      </c>
      <c r="E1594" s="29" t="s">
        <v>3124</v>
      </c>
      <c r="F1594" s="30" t="s">
        <v>3125</v>
      </c>
      <c r="G1594" s="48" t="n">
        <f aca="true">RAND()</f>
        <v>0.0177016674703818</v>
      </c>
    </row>
    <row r="1595" customFormat="false" ht="15" hidden="false" customHeight="false" outlineLevel="0" collapsed="false">
      <c r="A1595" s="27" t="n">
        <v>1592</v>
      </c>
      <c r="B1595" s="27" t="s">
        <v>3508</v>
      </c>
      <c r="C1595" s="35" t="s">
        <v>14</v>
      </c>
      <c r="D1595" s="27" t="s">
        <v>41</v>
      </c>
      <c r="E1595" s="29" t="s">
        <v>3126</v>
      </c>
      <c r="F1595" s="30" t="s">
        <v>3127</v>
      </c>
      <c r="G1595" s="48" t="n">
        <f aca="true">RAND()</f>
        <v>0.41947913325334</v>
      </c>
    </row>
    <row r="1596" customFormat="false" ht="15" hidden="false" customHeight="false" outlineLevel="0" collapsed="false">
      <c r="A1596" s="27" t="n">
        <v>1593</v>
      </c>
      <c r="B1596" s="27" t="s">
        <v>3508</v>
      </c>
      <c r="C1596" s="35" t="s">
        <v>14</v>
      </c>
      <c r="D1596" s="27" t="s">
        <v>16</v>
      </c>
      <c r="E1596" s="29" t="s">
        <v>3128</v>
      </c>
      <c r="F1596" s="30" t="s">
        <v>3129</v>
      </c>
      <c r="G1596" s="48" t="n">
        <f aca="true">RAND()</f>
        <v>0.653095245822384</v>
      </c>
    </row>
    <row r="1597" customFormat="false" ht="15" hidden="false" customHeight="false" outlineLevel="0" collapsed="false">
      <c r="A1597" s="27" t="n">
        <v>1594</v>
      </c>
      <c r="B1597" s="27" t="s">
        <v>3508</v>
      </c>
      <c r="C1597" s="35" t="s">
        <v>14</v>
      </c>
      <c r="D1597" s="27" t="s">
        <v>16</v>
      </c>
      <c r="E1597" s="29" t="s">
        <v>3130</v>
      </c>
      <c r="F1597" s="30" t="s">
        <v>353</v>
      </c>
      <c r="G1597" s="48" t="n">
        <f aca="true">RAND()</f>
        <v>0.785925157996072</v>
      </c>
    </row>
    <row r="1598" customFormat="false" ht="15" hidden="false" customHeight="false" outlineLevel="0" collapsed="false">
      <c r="A1598" s="27" t="n">
        <v>1595</v>
      </c>
      <c r="B1598" s="27" t="s">
        <v>3508</v>
      </c>
      <c r="C1598" s="35" t="s">
        <v>14</v>
      </c>
      <c r="D1598" s="27" t="s">
        <v>16</v>
      </c>
      <c r="E1598" s="29" t="s">
        <v>3131</v>
      </c>
      <c r="F1598" s="30" t="s">
        <v>3132</v>
      </c>
      <c r="G1598" s="48" t="n">
        <f aca="true">RAND()</f>
        <v>0.328035902978198</v>
      </c>
    </row>
    <row r="1599" customFormat="false" ht="15" hidden="false" customHeight="false" outlineLevel="0" collapsed="false">
      <c r="A1599" s="27" t="n">
        <v>1596</v>
      </c>
      <c r="B1599" s="27" t="s">
        <v>3508</v>
      </c>
      <c r="C1599" s="35" t="s">
        <v>14</v>
      </c>
      <c r="D1599" s="27" t="s">
        <v>16</v>
      </c>
      <c r="E1599" s="29" t="s">
        <v>3133</v>
      </c>
      <c r="F1599" s="30" t="s">
        <v>1423</v>
      </c>
      <c r="G1599" s="48" t="n">
        <f aca="true">RAND()</f>
        <v>0.296481332091835</v>
      </c>
    </row>
    <row r="1600" customFormat="false" ht="15" hidden="false" customHeight="false" outlineLevel="0" collapsed="false">
      <c r="A1600" s="27" t="n">
        <v>1597</v>
      </c>
      <c r="B1600" s="27" t="s">
        <v>3508</v>
      </c>
      <c r="C1600" s="35" t="s">
        <v>14</v>
      </c>
      <c r="D1600" s="27" t="s">
        <v>16</v>
      </c>
      <c r="E1600" s="29" t="s">
        <v>3134</v>
      </c>
      <c r="F1600" s="30" t="s">
        <v>3135</v>
      </c>
      <c r="G1600" s="48" t="n">
        <f aca="true">RAND()</f>
        <v>0.871704663436559</v>
      </c>
    </row>
    <row r="1601" customFormat="false" ht="15" hidden="false" customHeight="false" outlineLevel="0" collapsed="false">
      <c r="A1601" s="27" t="n">
        <v>1598</v>
      </c>
      <c r="B1601" s="27" t="s">
        <v>3508</v>
      </c>
      <c r="C1601" s="35" t="s">
        <v>14</v>
      </c>
      <c r="D1601" s="27" t="s">
        <v>16</v>
      </c>
      <c r="E1601" s="29" t="s">
        <v>3136</v>
      </c>
      <c r="F1601" s="30" t="s">
        <v>3137</v>
      </c>
      <c r="G1601" s="48" t="n">
        <f aca="true">RAND()</f>
        <v>0.294666097791903</v>
      </c>
    </row>
    <row r="1602" customFormat="false" ht="23.85" hidden="false" customHeight="false" outlineLevel="0" collapsed="false">
      <c r="A1602" s="27" t="n">
        <v>1599</v>
      </c>
      <c r="B1602" s="27" t="s">
        <v>3508</v>
      </c>
      <c r="C1602" s="35" t="s">
        <v>14</v>
      </c>
      <c r="D1602" s="27" t="s">
        <v>16</v>
      </c>
      <c r="E1602" s="29" t="s">
        <v>3138</v>
      </c>
      <c r="F1602" s="30" t="s">
        <v>3139</v>
      </c>
      <c r="G1602" s="48" t="n">
        <f aca="true">RAND()</f>
        <v>0.262786618874189</v>
      </c>
    </row>
    <row r="1603" customFormat="false" ht="15" hidden="false" customHeight="false" outlineLevel="0" collapsed="false">
      <c r="A1603" s="27" t="n">
        <v>1600</v>
      </c>
      <c r="B1603" s="27" t="s">
        <v>3508</v>
      </c>
      <c r="C1603" s="35" t="s">
        <v>14</v>
      </c>
      <c r="D1603" s="27" t="s">
        <v>16</v>
      </c>
      <c r="E1603" s="29" t="s">
        <v>3140</v>
      </c>
      <c r="F1603" s="30" t="s">
        <v>3141</v>
      </c>
      <c r="G1603" s="48" t="n">
        <f aca="true">RAND()</f>
        <v>0.461006566033109</v>
      </c>
    </row>
    <row r="1604" customFormat="false" ht="15" hidden="false" customHeight="false" outlineLevel="0" collapsed="false">
      <c r="A1604" s="27" t="n">
        <v>1601</v>
      </c>
      <c r="B1604" s="27" t="s">
        <v>3508</v>
      </c>
      <c r="C1604" s="35" t="s">
        <v>14</v>
      </c>
      <c r="D1604" s="27" t="s">
        <v>16</v>
      </c>
      <c r="E1604" s="29" t="s">
        <v>3142</v>
      </c>
      <c r="F1604" s="30" t="s">
        <v>3143</v>
      </c>
      <c r="G1604" s="48" t="n">
        <f aca="true">RAND()</f>
        <v>0.0866764546950383</v>
      </c>
    </row>
    <row r="1605" customFormat="false" ht="15" hidden="false" customHeight="false" outlineLevel="0" collapsed="false">
      <c r="A1605" s="27" t="n">
        <v>1602</v>
      </c>
      <c r="B1605" s="27" t="s">
        <v>3508</v>
      </c>
      <c r="C1605" s="35" t="s">
        <v>14</v>
      </c>
      <c r="D1605" s="27" t="s">
        <v>16</v>
      </c>
      <c r="E1605" s="29" t="s">
        <v>3144</v>
      </c>
      <c r="F1605" s="30" t="s">
        <v>3145</v>
      </c>
      <c r="G1605" s="48" t="n">
        <f aca="true">RAND()</f>
        <v>0.131586851728964</v>
      </c>
    </row>
    <row r="1606" customFormat="false" ht="15" hidden="false" customHeight="false" outlineLevel="0" collapsed="false">
      <c r="A1606" s="27" t="n">
        <v>1603</v>
      </c>
      <c r="B1606" s="27" t="s">
        <v>3508</v>
      </c>
      <c r="C1606" s="35" t="s">
        <v>14</v>
      </c>
      <c r="D1606" s="27" t="s">
        <v>16</v>
      </c>
      <c r="E1606" s="29" t="s">
        <v>3146</v>
      </c>
      <c r="F1606" s="30" t="s">
        <v>3147</v>
      </c>
      <c r="G1606" s="48" t="n">
        <f aca="true">RAND()</f>
        <v>0.321475268582084</v>
      </c>
    </row>
    <row r="1607" customFormat="false" ht="15" hidden="false" customHeight="false" outlineLevel="0" collapsed="false">
      <c r="A1607" s="27" t="n">
        <v>1604</v>
      </c>
      <c r="B1607" s="27" t="s">
        <v>3508</v>
      </c>
      <c r="C1607" s="35" t="s">
        <v>14</v>
      </c>
      <c r="D1607" s="27" t="s">
        <v>16</v>
      </c>
      <c r="E1607" s="29" t="s">
        <v>3148</v>
      </c>
      <c r="F1607" s="30" t="s">
        <v>3149</v>
      </c>
      <c r="G1607" s="48" t="n">
        <f aca="true">RAND()</f>
        <v>0.892506784068233</v>
      </c>
    </row>
    <row r="1608" customFormat="false" ht="15" hidden="false" customHeight="false" outlineLevel="0" collapsed="false">
      <c r="A1608" s="27" t="n">
        <v>1605</v>
      </c>
      <c r="B1608" s="27" t="s">
        <v>3508</v>
      </c>
      <c r="C1608" s="35" t="s">
        <v>14</v>
      </c>
      <c r="D1608" s="27" t="s">
        <v>54</v>
      </c>
      <c r="E1608" s="29" t="s">
        <v>3150</v>
      </c>
      <c r="F1608" s="30" t="s">
        <v>3151</v>
      </c>
      <c r="G1608" s="48" t="n">
        <f aca="true">RAND()</f>
        <v>0.251096339735249</v>
      </c>
    </row>
    <row r="1609" customFormat="false" ht="15" hidden="false" customHeight="false" outlineLevel="0" collapsed="false">
      <c r="A1609" s="27" t="n">
        <v>1606</v>
      </c>
      <c r="B1609" s="27" t="s">
        <v>3508</v>
      </c>
      <c r="C1609" s="35" t="s">
        <v>14</v>
      </c>
      <c r="D1609" s="27" t="s">
        <v>54</v>
      </c>
      <c r="E1609" s="29" t="s">
        <v>3152</v>
      </c>
      <c r="F1609" s="30" t="s">
        <v>3153</v>
      </c>
      <c r="G1609" s="48" t="n">
        <f aca="true">RAND()</f>
        <v>0.342941709602374</v>
      </c>
    </row>
    <row r="1610" customFormat="false" ht="15" hidden="false" customHeight="false" outlineLevel="0" collapsed="false">
      <c r="A1610" s="27" t="n">
        <v>1607</v>
      </c>
      <c r="B1610" s="27" t="s">
        <v>3508</v>
      </c>
      <c r="C1610" s="35" t="s">
        <v>14</v>
      </c>
      <c r="D1610" s="27" t="s">
        <v>54</v>
      </c>
      <c r="E1610" s="29" t="s">
        <v>3154</v>
      </c>
      <c r="F1610" s="30" t="s">
        <v>3155</v>
      </c>
      <c r="G1610" s="48" t="n">
        <f aca="true">RAND()</f>
        <v>0.0866229055780467</v>
      </c>
    </row>
    <row r="1611" customFormat="false" ht="15" hidden="false" customHeight="false" outlineLevel="0" collapsed="false">
      <c r="A1611" s="27" t="n">
        <v>1608</v>
      </c>
      <c r="B1611" s="27" t="s">
        <v>3508</v>
      </c>
      <c r="C1611" s="35" t="s">
        <v>14</v>
      </c>
      <c r="D1611" s="27" t="s">
        <v>54</v>
      </c>
      <c r="E1611" s="29" t="s">
        <v>3156</v>
      </c>
      <c r="F1611" s="30" t="s">
        <v>3157</v>
      </c>
      <c r="G1611" s="48" t="n">
        <f aca="true">RAND()</f>
        <v>0.580272021447737</v>
      </c>
    </row>
    <row r="1612" customFormat="false" ht="15" hidden="false" customHeight="false" outlineLevel="0" collapsed="false">
      <c r="A1612" s="27" t="n">
        <v>1609</v>
      </c>
      <c r="B1612" s="27" t="s">
        <v>3508</v>
      </c>
      <c r="C1612" s="35" t="s">
        <v>14</v>
      </c>
      <c r="D1612" s="27" t="s">
        <v>54</v>
      </c>
      <c r="E1612" s="29" t="s">
        <v>3158</v>
      </c>
      <c r="F1612" s="30" t="s">
        <v>3159</v>
      </c>
      <c r="G1612" s="48" t="n">
        <f aca="true">RAND()</f>
        <v>0.408252309513805</v>
      </c>
    </row>
    <row r="1613" customFormat="false" ht="15" hidden="false" customHeight="false" outlineLevel="0" collapsed="false">
      <c r="A1613" s="27" t="n">
        <v>1610</v>
      </c>
      <c r="B1613" s="27" t="s">
        <v>3508</v>
      </c>
      <c r="C1613" s="35" t="s">
        <v>14</v>
      </c>
      <c r="D1613" s="27" t="s">
        <v>54</v>
      </c>
      <c r="E1613" s="29" t="s">
        <v>3160</v>
      </c>
      <c r="F1613" s="30" t="s">
        <v>3161</v>
      </c>
      <c r="G1613" s="48" t="n">
        <f aca="true">RAND()</f>
        <v>0.084622828790593</v>
      </c>
    </row>
    <row r="1614" customFormat="false" ht="15" hidden="false" customHeight="false" outlineLevel="0" collapsed="false">
      <c r="A1614" s="27" t="n">
        <v>1611</v>
      </c>
      <c r="B1614" s="27" t="s">
        <v>3508</v>
      </c>
      <c r="C1614" s="35" t="s">
        <v>14</v>
      </c>
      <c r="D1614" s="27" t="s">
        <v>54</v>
      </c>
      <c r="E1614" s="29" t="s">
        <v>3162</v>
      </c>
      <c r="F1614" s="30" t="s">
        <v>3163</v>
      </c>
      <c r="G1614" s="48" t="n">
        <f aca="true">RAND()</f>
        <v>0.751104277660281</v>
      </c>
    </row>
    <row r="1615" customFormat="false" ht="15" hidden="false" customHeight="false" outlineLevel="0" collapsed="false">
      <c r="A1615" s="27" t="n">
        <v>1612</v>
      </c>
      <c r="B1615" s="27" t="s">
        <v>3508</v>
      </c>
      <c r="C1615" s="35" t="s">
        <v>14</v>
      </c>
      <c r="D1615" s="27" t="s">
        <v>54</v>
      </c>
      <c r="E1615" s="29" t="s">
        <v>3164</v>
      </c>
      <c r="F1615" s="30" t="s">
        <v>3165</v>
      </c>
      <c r="G1615" s="48" t="n">
        <f aca="true">RAND()</f>
        <v>0.0446812773326192</v>
      </c>
    </row>
    <row r="1616" customFormat="false" ht="15" hidden="false" customHeight="false" outlineLevel="0" collapsed="false">
      <c r="A1616" s="27" t="n">
        <v>1613</v>
      </c>
      <c r="B1616" s="27" t="s">
        <v>3508</v>
      </c>
      <c r="C1616" s="35" t="s">
        <v>14</v>
      </c>
      <c r="D1616" s="27" t="s">
        <v>54</v>
      </c>
      <c r="E1616" s="29" t="s">
        <v>3166</v>
      </c>
      <c r="F1616" s="30" t="s">
        <v>3167</v>
      </c>
      <c r="G1616" s="48" t="n">
        <f aca="true">RAND()</f>
        <v>0.530958277819761</v>
      </c>
    </row>
    <row r="1617" customFormat="false" ht="15" hidden="false" customHeight="false" outlineLevel="0" collapsed="false">
      <c r="A1617" s="27" t="n">
        <v>1614</v>
      </c>
      <c r="B1617" s="27" t="s">
        <v>3508</v>
      </c>
      <c r="C1617" s="35" t="s">
        <v>14</v>
      </c>
      <c r="D1617" s="27" t="s">
        <v>41</v>
      </c>
      <c r="E1617" s="29" t="s">
        <v>3168</v>
      </c>
      <c r="F1617" s="30" t="s">
        <v>3169</v>
      </c>
      <c r="G1617" s="48" t="n">
        <f aca="true">RAND()</f>
        <v>0.0678846562504717</v>
      </c>
    </row>
    <row r="1618" customFormat="false" ht="15" hidden="false" customHeight="false" outlineLevel="0" collapsed="false">
      <c r="A1618" s="27" t="n">
        <v>1615</v>
      </c>
      <c r="B1618" s="27" t="s">
        <v>3508</v>
      </c>
      <c r="C1618" s="35" t="s">
        <v>14</v>
      </c>
      <c r="D1618" s="27" t="s">
        <v>41</v>
      </c>
      <c r="E1618" s="29" t="s">
        <v>3170</v>
      </c>
      <c r="F1618" s="30" t="s">
        <v>3171</v>
      </c>
      <c r="G1618" s="48" t="n">
        <f aca="true">RAND()</f>
        <v>0.448672156774639</v>
      </c>
    </row>
    <row r="1619" customFormat="false" ht="15" hidden="false" customHeight="false" outlineLevel="0" collapsed="false">
      <c r="A1619" s="27" t="n">
        <v>1616</v>
      </c>
      <c r="B1619" s="27" t="s">
        <v>3508</v>
      </c>
      <c r="C1619" s="35" t="s">
        <v>14</v>
      </c>
      <c r="D1619" s="27" t="s">
        <v>41</v>
      </c>
      <c r="E1619" s="29" t="s">
        <v>3172</v>
      </c>
      <c r="F1619" s="30" t="s">
        <v>3173</v>
      </c>
      <c r="G1619" s="48" t="n">
        <f aca="true">RAND()</f>
        <v>0.433499702051097</v>
      </c>
    </row>
    <row r="1620" customFormat="false" ht="23.85" hidden="false" customHeight="false" outlineLevel="0" collapsed="false">
      <c r="A1620" s="27" t="n">
        <v>1617</v>
      </c>
      <c r="B1620" s="27" t="s">
        <v>3508</v>
      </c>
      <c r="C1620" s="35" t="s">
        <v>14</v>
      </c>
      <c r="D1620" s="27" t="s">
        <v>41</v>
      </c>
      <c r="E1620" s="29" t="s">
        <v>3174</v>
      </c>
      <c r="F1620" s="30" t="s">
        <v>3175</v>
      </c>
      <c r="G1620" s="48" t="n">
        <f aca="true">RAND()</f>
        <v>0.150661400211468</v>
      </c>
    </row>
    <row r="1621" customFormat="false" ht="15" hidden="false" customHeight="false" outlineLevel="0" collapsed="false">
      <c r="A1621" s="27" t="n">
        <v>1618</v>
      </c>
      <c r="B1621" s="27" t="s">
        <v>3508</v>
      </c>
      <c r="C1621" s="35" t="s">
        <v>14</v>
      </c>
      <c r="D1621" s="27" t="s">
        <v>41</v>
      </c>
      <c r="E1621" s="29" t="s">
        <v>3176</v>
      </c>
      <c r="F1621" s="30" t="s">
        <v>3177</v>
      </c>
      <c r="G1621" s="48" t="n">
        <f aca="true">RAND()</f>
        <v>0.061833492011364</v>
      </c>
    </row>
    <row r="1622" customFormat="false" ht="15" hidden="false" customHeight="false" outlineLevel="0" collapsed="false">
      <c r="A1622" s="27" t="n">
        <v>1619</v>
      </c>
      <c r="B1622" s="27" t="s">
        <v>3508</v>
      </c>
      <c r="C1622" s="35" t="s">
        <v>14</v>
      </c>
      <c r="D1622" s="27" t="s">
        <v>41</v>
      </c>
      <c r="E1622" s="29" t="s">
        <v>3178</v>
      </c>
      <c r="F1622" s="30" t="s">
        <v>3179</v>
      </c>
      <c r="G1622" s="48" t="n">
        <f aca="true">RAND()</f>
        <v>0.436978184668189</v>
      </c>
    </row>
    <row r="1623" customFormat="false" ht="15" hidden="false" customHeight="false" outlineLevel="0" collapsed="false">
      <c r="A1623" s="27" t="n">
        <v>1620</v>
      </c>
      <c r="B1623" s="27" t="s">
        <v>3508</v>
      </c>
      <c r="C1623" s="35" t="s">
        <v>14</v>
      </c>
      <c r="D1623" s="27" t="s">
        <v>41</v>
      </c>
      <c r="E1623" s="29" t="s">
        <v>3180</v>
      </c>
      <c r="F1623" s="30" t="s">
        <v>3181</v>
      </c>
      <c r="G1623" s="48" t="n">
        <f aca="true">RAND()</f>
        <v>0.223795681747519</v>
      </c>
    </row>
    <row r="1624" customFormat="false" ht="15" hidden="false" customHeight="false" outlineLevel="0" collapsed="false">
      <c r="A1624" s="27" t="n">
        <v>1621</v>
      </c>
      <c r="B1624" s="27" t="s">
        <v>3508</v>
      </c>
      <c r="C1624" s="35" t="s">
        <v>14</v>
      </c>
      <c r="D1624" s="27" t="s">
        <v>16</v>
      </c>
      <c r="E1624" s="29" t="s">
        <v>3182</v>
      </c>
      <c r="F1624" s="30" t="s">
        <v>3183</v>
      </c>
      <c r="G1624" s="48" t="n">
        <f aca="true">RAND()</f>
        <v>0.462838842273338</v>
      </c>
    </row>
    <row r="1625" customFormat="false" ht="15" hidden="false" customHeight="false" outlineLevel="0" collapsed="false">
      <c r="A1625" s="27" t="n">
        <v>1622</v>
      </c>
      <c r="B1625" s="27" t="s">
        <v>3508</v>
      </c>
      <c r="C1625" s="35" t="s">
        <v>14</v>
      </c>
      <c r="D1625" s="27" t="s">
        <v>16</v>
      </c>
      <c r="E1625" s="29" t="s">
        <v>3184</v>
      </c>
      <c r="F1625" s="30" t="s">
        <v>3185</v>
      </c>
      <c r="G1625" s="48" t="n">
        <f aca="true">RAND()</f>
        <v>0.989933122001967</v>
      </c>
    </row>
    <row r="1626" customFormat="false" ht="15" hidden="false" customHeight="false" outlineLevel="0" collapsed="false">
      <c r="A1626" s="27" t="n">
        <v>1623</v>
      </c>
      <c r="B1626" s="27" t="s">
        <v>3508</v>
      </c>
      <c r="C1626" s="35" t="s">
        <v>14</v>
      </c>
      <c r="D1626" s="27" t="s">
        <v>16</v>
      </c>
      <c r="E1626" s="29" t="s">
        <v>3186</v>
      </c>
      <c r="F1626" s="30" t="s">
        <v>3187</v>
      </c>
      <c r="G1626" s="48" t="n">
        <f aca="true">RAND()</f>
        <v>0.294005924950528</v>
      </c>
    </row>
    <row r="1627" customFormat="false" ht="15" hidden="false" customHeight="false" outlineLevel="0" collapsed="false">
      <c r="A1627" s="27" t="n">
        <v>1624</v>
      </c>
      <c r="B1627" s="27" t="s">
        <v>3508</v>
      </c>
      <c r="C1627" s="35" t="s">
        <v>14</v>
      </c>
      <c r="D1627" s="27" t="s">
        <v>16</v>
      </c>
      <c r="E1627" s="29" t="s">
        <v>3188</v>
      </c>
      <c r="F1627" s="30" t="s">
        <v>3029</v>
      </c>
      <c r="G1627" s="48" t="n">
        <f aca="true">RAND()</f>
        <v>0.311353391291132</v>
      </c>
    </row>
    <row r="1628" customFormat="false" ht="15" hidden="false" customHeight="false" outlineLevel="0" collapsed="false">
      <c r="A1628" s="27" t="n">
        <v>1625</v>
      </c>
      <c r="B1628" s="27" t="s">
        <v>3509</v>
      </c>
      <c r="C1628" s="28" t="s">
        <v>12</v>
      </c>
      <c r="D1628" s="27" t="s">
        <v>41</v>
      </c>
      <c r="E1628" s="29" t="s">
        <v>3189</v>
      </c>
      <c r="F1628" s="30" t="s">
        <v>30</v>
      </c>
      <c r="G1628" s="48" t="n">
        <f aca="true">RAND()</f>
        <v>0.579733133250917</v>
      </c>
    </row>
    <row r="1629" customFormat="false" ht="15" hidden="false" customHeight="false" outlineLevel="0" collapsed="false">
      <c r="A1629" s="27" t="n">
        <v>1626</v>
      </c>
      <c r="B1629" s="27" t="s">
        <v>3509</v>
      </c>
      <c r="C1629" s="28" t="s">
        <v>12</v>
      </c>
      <c r="D1629" s="27" t="s">
        <v>54</v>
      </c>
      <c r="E1629" s="29" t="s">
        <v>3190</v>
      </c>
      <c r="F1629" s="30" t="s">
        <v>1263</v>
      </c>
      <c r="G1629" s="48" t="n">
        <f aca="true">RAND()</f>
        <v>0.671766833626832</v>
      </c>
    </row>
    <row r="1630" customFormat="false" ht="23.85" hidden="false" customHeight="false" outlineLevel="0" collapsed="false">
      <c r="A1630" s="27" t="n">
        <v>1627</v>
      </c>
      <c r="B1630" s="27" t="s">
        <v>3509</v>
      </c>
      <c r="C1630" s="28" t="s">
        <v>12</v>
      </c>
      <c r="D1630" s="27" t="s">
        <v>41</v>
      </c>
      <c r="E1630" s="29" t="s">
        <v>3191</v>
      </c>
      <c r="F1630" s="30" t="s">
        <v>3192</v>
      </c>
      <c r="G1630" s="48" t="n">
        <f aca="true">RAND()</f>
        <v>0.844006588961766</v>
      </c>
    </row>
    <row r="1631" customFormat="false" ht="15" hidden="false" customHeight="false" outlineLevel="0" collapsed="false">
      <c r="A1631" s="27" t="n">
        <v>1628</v>
      </c>
      <c r="B1631" s="27" t="s">
        <v>3509</v>
      </c>
      <c r="C1631" s="28" t="s">
        <v>12</v>
      </c>
      <c r="D1631" s="27" t="s">
        <v>41</v>
      </c>
      <c r="E1631" s="29" t="s">
        <v>3193</v>
      </c>
      <c r="F1631" s="30" t="s">
        <v>3194</v>
      </c>
      <c r="G1631" s="48" t="n">
        <f aca="true">RAND()</f>
        <v>0.554837837287496</v>
      </c>
    </row>
    <row r="1632" customFormat="false" ht="15" hidden="false" customHeight="false" outlineLevel="0" collapsed="false">
      <c r="A1632" s="27" t="n">
        <v>1629</v>
      </c>
      <c r="B1632" s="27" t="s">
        <v>3509</v>
      </c>
      <c r="C1632" s="28" t="s">
        <v>12</v>
      </c>
      <c r="D1632" s="27" t="s">
        <v>41</v>
      </c>
      <c r="E1632" s="29" t="s">
        <v>3195</v>
      </c>
      <c r="F1632" s="30" t="s">
        <v>3196</v>
      </c>
      <c r="G1632" s="48" t="n">
        <f aca="true">RAND()</f>
        <v>0.834258074664887</v>
      </c>
    </row>
    <row r="1633" customFormat="false" ht="15" hidden="false" customHeight="false" outlineLevel="0" collapsed="false">
      <c r="A1633" s="27" t="n">
        <v>1630</v>
      </c>
      <c r="B1633" s="27" t="s">
        <v>3509</v>
      </c>
      <c r="C1633" s="28" t="s">
        <v>12</v>
      </c>
      <c r="D1633" s="27" t="s">
        <v>41</v>
      </c>
      <c r="E1633" s="29" t="s">
        <v>3197</v>
      </c>
      <c r="F1633" s="30" t="s">
        <v>3198</v>
      </c>
      <c r="G1633" s="48" t="n">
        <f aca="true">RAND()</f>
        <v>0.262705166223655</v>
      </c>
    </row>
    <row r="1634" customFormat="false" ht="15" hidden="false" customHeight="false" outlineLevel="0" collapsed="false">
      <c r="A1634" s="27" t="n">
        <v>1631</v>
      </c>
      <c r="B1634" s="27" t="s">
        <v>3509</v>
      </c>
      <c r="C1634" s="28" t="s">
        <v>12</v>
      </c>
      <c r="D1634" s="27" t="s">
        <v>41</v>
      </c>
      <c r="E1634" s="29" t="s">
        <v>3199</v>
      </c>
      <c r="F1634" s="30" t="s">
        <v>3200</v>
      </c>
      <c r="G1634" s="48" t="n">
        <f aca="true">RAND()</f>
        <v>0.82458199378551</v>
      </c>
    </row>
    <row r="1635" customFormat="false" ht="15" hidden="false" customHeight="false" outlineLevel="0" collapsed="false">
      <c r="A1635" s="27" t="n">
        <v>1632</v>
      </c>
      <c r="B1635" s="27" t="s">
        <v>3509</v>
      </c>
      <c r="C1635" s="28" t="s">
        <v>12</v>
      </c>
      <c r="D1635" s="27" t="s">
        <v>41</v>
      </c>
      <c r="E1635" s="29" t="s">
        <v>3201</v>
      </c>
      <c r="F1635" s="30" t="s">
        <v>3202</v>
      </c>
      <c r="G1635" s="48" t="n">
        <f aca="true">RAND()</f>
        <v>0.55423968210232</v>
      </c>
    </row>
    <row r="1636" customFormat="false" ht="15" hidden="false" customHeight="false" outlineLevel="0" collapsed="false">
      <c r="A1636" s="27" t="n">
        <v>1633</v>
      </c>
      <c r="B1636" s="27" t="s">
        <v>3509</v>
      </c>
      <c r="C1636" s="28" t="s">
        <v>12</v>
      </c>
      <c r="D1636" s="27" t="s">
        <v>41</v>
      </c>
      <c r="E1636" s="29" t="s">
        <v>3203</v>
      </c>
      <c r="F1636" s="30" t="s">
        <v>3204</v>
      </c>
      <c r="G1636" s="48" t="n">
        <f aca="true">RAND()</f>
        <v>0.552414962491211</v>
      </c>
    </row>
    <row r="1637" customFormat="false" ht="15" hidden="false" customHeight="false" outlineLevel="0" collapsed="false">
      <c r="A1637" s="27" t="n">
        <v>1634</v>
      </c>
      <c r="B1637" s="27" t="s">
        <v>3509</v>
      </c>
      <c r="C1637" s="28" t="s">
        <v>12</v>
      </c>
      <c r="D1637" s="27" t="s">
        <v>41</v>
      </c>
      <c r="E1637" s="29" t="s">
        <v>3205</v>
      </c>
      <c r="F1637" s="30" t="s">
        <v>3206</v>
      </c>
      <c r="G1637" s="48" t="n">
        <f aca="true">RAND()</f>
        <v>0.159110001708521</v>
      </c>
    </row>
    <row r="1638" customFormat="false" ht="15" hidden="false" customHeight="false" outlineLevel="0" collapsed="false">
      <c r="A1638" s="27" t="n">
        <v>1635</v>
      </c>
      <c r="B1638" s="27" t="s">
        <v>3509</v>
      </c>
      <c r="C1638" s="28" t="s">
        <v>12</v>
      </c>
      <c r="D1638" s="27" t="s">
        <v>41</v>
      </c>
      <c r="E1638" s="29" t="s">
        <v>3207</v>
      </c>
      <c r="F1638" s="30" t="s">
        <v>3208</v>
      </c>
      <c r="G1638" s="48" t="n">
        <f aca="true">RAND()</f>
        <v>0.629258277290774</v>
      </c>
    </row>
    <row r="1639" customFormat="false" ht="15" hidden="false" customHeight="false" outlineLevel="0" collapsed="false">
      <c r="A1639" s="27" t="n">
        <v>1636</v>
      </c>
      <c r="B1639" s="27" t="s">
        <v>3509</v>
      </c>
      <c r="C1639" s="28" t="s">
        <v>12</v>
      </c>
      <c r="D1639" s="27" t="s">
        <v>41</v>
      </c>
      <c r="E1639" s="29" t="s">
        <v>3209</v>
      </c>
      <c r="F1639" s="30" t="s">
        <v>3210</v>
      </c>
      <c r="G1639" s="48" t="n">
        <f aca="true">RAND()</f>
        <v>0.335662443935741</v>
      </c>
    </row>
    <row r="1640" customFormat="false" ht="15" hidden="false" customHeight="false" outlineLevel="0" collapsed="false">
      <c r="A1640" s="27" t="n">
        <v>1637</v>
      </c>
      <c r="B1640" s="27" t="s">
        <v>3509</v>
      </c>
      <c r="C1640" s="28" t="s">
        <v>12</v>
      </c>
      <c r="D1640" s="27" t="s">
        <v>41</v>
      </c>
      <c r="E1640" s="29" t="s">
        <v>3211</v>
      </c>
      <c r="F1640" s="30" t="s">
        <v>3212</v>
      </c>
      <c r="G1640" s="48" t="n">
        <f aca="true">RAND()</f>
        <v>0.264480229671662</v>
      </c>
    </row>
    <row r="1641" customFormat="false" ht="15" hidden="false" customHeight="false" outlineLevel="0" collapsed="false">
      <c r="A1641" s="27" t="n">
        <v>1638</v>
      </c>
      <c r="B1641" s="27" t="s">
        <v>3509</v>
      </c>
      <c r="C1641" s="28" t="s">
        <v>12</v>
      </c>
      <c r="D1641" s="27" t="s">
        <v>41</v>
      </c>
      <c r="E1641" s="29" t="s">
        <v>3213</v>
      </c>
      <c r="F1641" s="30" t="s">
        <v>3214</v>
      </c>
      <c r="G1641" s="48" t="n">
        <f aca="true">RAND()</f>
        <v>0.069172465096506</v>
      </c>
    </row>
    <row r="1642" customFormat="false" ht="15" hidden="false" customHeight="false" outlineLevel="0" collapsed="false">
      <c r="A1642" s="27" t="n">
        <v>1639</v>
      </c>
      <c r="B1642" s="27" t="s">
        <v>3509</v>
      </c>
      <c r="C1642" s="28" t="s">
        <v>12</v>
      </c>
      <c r="D1642" s="27" t="s">
        <v>41</v>
      </c>
      <c r="E1642" s="29" t="s">
        <v>3215</v>
      </c>
      <c r="F1642" s="30" t="s">
        <v>3216</v>
      </c>
      <c r="G1642" s="48" t="n">
        <f aca="true">RAND()</f>
        <v>0.130275046171121</v>
      </c>
    </row>
    <row r="1643" customFormat="false" ht="15" hidden="false" customHeight="false" outlineLevel="0" collapsed="false">
      <c r="A1643" s="27" t="n">
        <v>1640</v>
      </c>
      <c r="B1643" s="27" t="s">
        <v>3509</v>
      </c>
      <c r="C1643" s="28" t="s">
        <v>12</v>
      </c>
      <c r="D1643" s="27" t="s">
        <v>41</v>
      </c>
      <c r="E1643" s="29" t="s">
        <v>3217</v>
      </c>
      <c r="F1643" s="30" t="s">
        <v>134</v>
      </c>
      <c r="G1643" s="48" t="n">
        <f aca="true">RAND()</f>
        <v>0.262934993866964</v>
      </c>
    </row>
    <row r="1644" customFormat="false" ht="15" hidden="false" customHeight="false" outlineLevel="0" collapsed="false">
      <c r="A1644" s="27" t="n">
        <v>1641</v>
      </c>
      <c r="B1644" s="27" t="s">
        <v>3509</v>
      </c>
      <c r="C1644" s="28" t="s">
        <v>12</v>
      </c>
      <c r="D1644" s="27" t="s">
        <v>54</v>
      </c>
      <c r="E1644" s="29" t="s">
        <v>3218</v>
      </c>
      <c r="F1644" s="30" t="s">
        <v>3219</v>
      </c>
      <c r="G1644" s="48" t="n">
        <f aca="true">RAND()</f>
        <v>0.358178578444958</v>
      </c>
    </row>
    <row r="1645" customFormat="false" ht="15" hidden="false" customHeight="false" outlineLevel="0" collapsed="false">
      <c r="A1645" s="27" t="n">
        <v>1642</v>
      </c>
      <c r="B1645" s="27" t="s">
        <v>3509</v>
      </c>
      <c r="C1645" s="28" t="s">
        <v>12</v>
      </c>
      <c r="D1645" s="27" t="s">
        <v>41</v>
      </c>
      <c r="E1645" s="29" t="s">
        <v>3220</v>
      </c>
      <c r="F1645" s="30" t="s">
        <v>3221</v>
      </c>
      <c r="G1645" s="48" t="n">
        <f aca="true">RAND()</f>
        <v>0.609898621449985</v>
      </c>
    </row>
    <row r="1646" customFormat="false" ht="15" hidden="false" customHeight="false" outlineLevel="0" collapsed="false">
      <c r="A1646" s="27" t="n">
        <v>1643</v>
      </c>
      <c r="B1646" s="27" t="s">
        <v>3509</v>
      </c>
      <c r="C1646" s="28" t="s">
        <v>12</v>
      </c>
      <c r="D1646" s="27" t="s">
        <v>41</v>
      </c>
      <c r="E1646" s="29" t="s">
        <v>3222</v>
      </c>
      <c r="F1646" s="30" t="s">
        <v>3223</v>
      </c>
      <c r="G1646" s="48" t="n">
        <f aca="true">RAND()</f>
        <v>0.547210949862599</v>
      </c>
    </row>
    <row r="1647" customFormat="false" ht="15" hidden="false" customHeight="false" outlineLevel="0" collapsed="false">
      <c r="A1647" s="27" t="n">
        <v>1644</v>
      </c>
      <c r="B1647" s="27" t="s">
        <v>3509</v>
      </c>
      <c r="C1647" s="28" t="s">
        <v>12</v>
      </c>
      <c r="D1647" s="27" t="s">
        <v>41</v>
      </c>
      <c r="E1647" s="29" t="s">
        <v>3224</v>
      </c>
      <c r="F1647" s="30" t="s">
        <v>3225</v>
      </c>
      <c r="G1647" s="48" t="n">
        <f aca="true">RAND()</f>
        <v>0.0682599502563638</v>
      </c>
    </row>
    <row r="1648" customFormat="false" ht="15" hidden="false" customHeight="false" outlineLevel="0" collapsed="false">
      <c r="A1648" s="27" t="n">
        <v>1645</v>
      </c>
      <c r="B1648" s="27" t="s">
        <v>3509</v>
      </c>
      <c r="C1648" s="28" t="s">
        <v>12</v>
      </c>
      <c r="D1648" s="27" t="s">
        <v>41</v>
      </c>
      <c r="E1648" s="29" t="s">
        <v>3226</v>
      </c>
      <c r="F1648" s="30" t="s">
        <v>3227</v>
      </c>
      <c r="G1648" s="48" t="n">
        <f aca="true">RAND()</f>
        <v>0.668542205007815</v>
      </c>
    </row>
    <row r="1649" customFormat="false" ht="15" hidden="false" customHeight="false" outlineLevel="0" collapsed="false">
      <c r="A1649" s="27" t="n">
        <v>1646</v>
      </c>
      <c r="B1649" s="27" t="s">
        <v>3509</v>
      </c>
      <c r="C1649" s="28" t="s">
        <v>12</v>
      </c>
      <c r="D1649" s="27" t="s">
        <v>41</v>
      </c>
      <c r="E1649" s="29" t="s">
        <v>3228</v>
      </c>
      <c r="F1649" s="30" t="s">
        <v>3229</v>
      </c>
      <c r="G1649" s="48" t="n">
        <f aca="true">RAND()</f>
        <v>0.420907725776312</v>
      </c>
    </row>
    <row r="1650" customFormat="false" ht="15" hidden="false" customHeight="false" outlineLevel="0" collapsed="false">
      <c r="A1650" s="27" t="n">
        <v>1647</v>
      </c>
      <c r="B1650" s="27" t="s">
        <v>3509</v>
      </c>
      <c r="C1650" s="28" t="s">
        <v>12</v>
      </c>
      <c r="D1650" s="27" t="s">
        <v>41</v>
      </c>
      <c r="E1650" s="29" t="s">
        <v>3230</v>
      </c>
      <c r="F1650" s="30" t="s">
        <v>3231</v>
      </c>
      <c r="G1650" s="48" t="n">
        <f aca="true">RAND()</f>
        <v>0.313045711028314</v>
      </c>
    </row>
    <row r="1651" customFormat="false" ht="15" hidden="false" customHeight="false" outlineLevel="0" collapsed="false">
      <c r="A1651" s="27" t="n">
        <v>1648</v>
      </c>
      <c r="B1651" s="27" t="s">
        <v>3509</v>
      </c>
      <c r="C1651" s="28" t="s">
        <v>12</v>
      </c>
      <c r="D1651" s="27" t="s">
        <v>41</v>
      </c>
      <c r="E1651" s="29" t="s">
        <v>3232</v>
      </c>
      <c r="F1651" s="30" t="s">
        <v>3233</v>
      </c>
      <c r="G1651" s="48" t="n">
        <f aca="true">RAND()</f>
        <v>0.278913209580095</v>
      </c>
    </row>
    <row r="1652" customFormat="false" ht="15" hidden="false" customHeight="false" outlineLevel="0" collapsed="false">
      <c r="A1652" s="27" t="n">
        <v>1649</v>
      </c>
      <c r="B1652" s="27" t="s">
        <v>3509</v>
      </c>
      <c r="C1652" s="28" t="s">
        <v>12</v>
      </c>
      <c r="D1652" s="27" t="s">
        <v>41</v>
      </c>
      <c r="E1652" s="29" t="s">
        <v>3234</v>
      </c>
      <c r="F1652" s="30" t="s">
        <v>3235</v>
      </c>
      <c r="G1652" s="48" t="n">
        <f aca="true">RAND()</f>
        <v>0.303992355505457</v>
      </c>
    </row>
    <row r="1653" customFormat="false" ht="15" hidden="false" customHeight="false" outlineLevel="0" collapsed="false">
      <c r="A1653" s="27" t="n">
        <v>1650</v>
      </c>
      <c r="B1653" s="27" t="s">
        <v>3509</v>
      </c>
      <c r="C1653" s="28" t="s">
        <v>12</v>
      </c>
      <c r="D1653" s="27" t="s">
        <v>41</v>
      </c>
      <c r="E1653" s="29" t="s">
        <v>3236</v>
      </c>
      <c r="F1653" s="30" t="s">
        <v>3237</v>
      </c>
      <c r="G1653" s="48" t="n">
        <f aca="true">RAND()</f>
        <v>0.276574723232797</v>
      </c>
    </row>
    <row r="1654" customFormat="false" ht="15" hidden="false" customHeight="false" outlineLevel="0" collapsed="false">
      <c r="A1654" s="27" t="n">
        <v>1651</v>
      </c>
      <c r="B1654" s="27" t="s">
        <v>3509</v>
      </c>
      <c r="C1654" s="28" t="s">
        <v>12</v>
      </c>
      <c r="D1654" s="27" t="s">
        <v>41</v>
      </c>
      <c r="E1654" s="29" t="s">
        <v>3238</v>
      </c>
      <c r="F1654" s="30" t="s">
        <v>3239</v>
      </c>
      <c r="G1654" s="48" t="n">
        <f aca="true">RAND()</f>
        <v>0.658554404139789</v>
      </c>
    </row>
    <row r="1655" customFormat="false" ht="15" hidden="false" customHeight="false" outlineLevel="0" collapsed="false">
      <c r="A1655" s="27" t="n">
        <v>1652</v>
      </c>
      <c r="B1655" s="27" t="s">
        <v>3509</v>
      </c>
      <c r="C1655" s="28" t="s">
        <v>12</v>
      </c>
      <c r="D1655" s="27" t="s">
        <v>41</v>
      </c>
      <c r="E1655" s="29" t="s">
        <v>3240</v>
      </c>
      <c r="F1655" s="30" t="s">
        <v>3241</v>
      </c>
      <c r="G1655" s="48" t="n">
        <f aca="true">RAND()</f>
        <v>0.24514110495632</v>
      </c>
    </row>
    <row r="1656" customFormat="false" ht="15" hidden="false" customHeight="false" outlineLevel="0" collapsed="false">
      <c r="A1656" s="27" t="n">
        <v>1653</v>
      </c>
      <c r="B1656" s="27" t="s">
        <v>3509</v>
      </c>
      <c r="C1656" s="28" t="s">
        <v>12</v>
      </c>
      <c r="D1656" s="27" t="s">
        <v>41</v>
      </c>
      <c r="E1656" s="29" t="s">
        <v>3242</v>
      </c>
      <c r="F1656" s="30" t="s">
        <v>3243</v>
      </c>
      <c r="G1656" s="48" t="n">
        <f aca="true">RAND()</f>
        <v>0.346040092505143</v>
      </c>
    </row>
    <row r="1657" customFormat="false" ht="15" hidden="false" customHeight="false" outlineLevel="0" collapsed="false">
      <c r="A1657" s="27" t="n">
        <v>1654</v>
      </c>
      <c r="B1657" s="27" t="s">
        <v>3509</v>
      </c>
      <c r="C1657" s="28" t="s">
        <v>12</v>
      </c>
      <c r="D1657" s="27" t="s">
        <v>41</v>
      </c>
      <c r="E1657" s="29" t="s">
        <v>3244</v>
      </c>
      <c r="F1657" s="30" t="s">
        <v>3245</v>
      </c>
      <c r="G1657" s="48" t="n">
        <f aca="true">RAND()</f>
        <v>0.35360403089293</v>
      </c>
    </row>
    <row r="1658" customFormat="false" ht="15" hidden="false" customHeight="false" outlineLevel="0" collapsed="false">
      <c r="A1658" s="27" t="n">
        <v>1655</v>
      </c>
      <c r="B1658" s="27" t="s">
        <v>3509</v>
      </c>
      <c r="C1658" s="28" t="s">
        <v>12</v>
      </c>
      <c r="D1658" s="27" t="s">
        <v>41</v>
      </c>
      <c r="E1658" s="29" t="s">
        <v>3246</v>
      </c>
      <c r="F1658" s="30" t="s">
        <v>3247</v>
      </c>
      <c r="G1658" s="48" t="n">
        <f aca="true">RAND()</f>
        <v>0.810963428450918</v>
      </c>
    </row>
    <row r="1659" customFormat="false" ht="15" hidden="false" customHeight="false" outlineLevel="0" collapsed="false">
      <c r="A1659" s="27" t="n">
        <v>1656</v>
      </c>
      <c r="B1659" s="27" t="s">
        <v>3509</v>
      </c>
      <c r="C1659" s="28" t="s">
        <v>12</v>
      </c>
      <c r="D1659" s="27" t="s">
        <v>41</v>
      </c>
      <c r="E1659" s="29" t="s">
        <v>3248</v>
      </c>
      <c r="F1659" s="30" t="s">
        <v>3249</v>
      </c>
      <c r="G1659" s="48" t="n">
        <f aca="true">RAND()</f>
        <v>0.334095284856163</v>
      </c>
    </row>
    <row r="1660" customFormat="false" ht="15" hidden="false" customHeight="false" outlineLevel="0" collapsed="false">
      <c r="A1660" s="27" t="n">
        <v>1657</v>
      </c>
      <c r="B1660" s="27" t="s">
        <v>3509</v>
      </c>
      <c r="C1660" s="28" t="s">
        <v>12</v>
      </c>
      <c r="D1660" s="27" t="s">
        <v>41</v>
      </c>
      <c r="E1660" s="29" t="s">
        <v>3250</v>
      </c>
      <c r="F1660" s="30" t="s">
        <v>3251</v>
      </c>
      <c r="G1660" s="48" t="n">
        <f aca="true">RAND()</f>
        <v>0.745135364110048</v>
      </c>
    </row>
    <row r="1661" customFormat="false" ht="15" hidden="false" customHeight="false" outlineLevel="0" collapsed="false">
      <c r="A1661" s="27" t="n">
        <v>1658</v>
      </c>
      <c r="B1661" s="27" t="s">
        <v>3509</v>
      </c>
      <c r="C1661" s="28" t="s">
        <v>12</v>
      </c>
      <c r="D1661" s="27" t="s">
        <v>41</v>
      </c>
      <c r="E1661" s="29" t="s">
        <v>3252</v>
      </c>
      <c r="F1661" s="30" t="s">
        <v>3253</v>
      </c>
      <c r="G1661" s="48" t="n">
        <f aca="true">RAND()</f>
        <v>0.0720018402298747</v>
      </c>
    </row>
    <row r="1662" customFormat="false" ht="15" hidden="false" customHeight="false" outlineLevel="0" collapsed="false">
      <c r="A1662" s="27" t="n">
        <v>1659</v>
      </c>
      <c r="B1662" s="27" t="s">
        <v>3509</v>
      </c>
      <c r="C1662" s="28" t="s">
        <v>12</v>
      </c>
      <c r="D1662" s="27" t="s">
        <v>41</v>
      </c>
      <c r="E1662" s="29" t="s">
        <v>3254</v>
      </c>
      <c r="F1662" s="30" t="s">
        <v>3255</v>
      </c>
      <c r="G1662" s="48" t="n">
        <f aca="true">RAND()</f>
        <v>0.119072086304796</v>
      </c>
    </row>
    <row r="1663" customFormat="false" ht="15" hidden="false" customHeight="false" outlineLevel="0" collapsed="false">
      <c r="A1663" s="27" t="n">
        <v>1660</v>
      </c>
      <c r="B1663" s="27" t="s">
        <v>3509</v>
      </c>
      <c r="C1663" s="34" t="s">
        <v>13</v>
      </c>
      <c r="D1663" s="27" t="s">
        <v>54</v>
      </c>
      <c r="E1663" s="29" t="s">
        <v>3256</v>
      </c>
      <c r="F1663" s="30" t="s">
        <v>3257</v>
      </c>
      <c r="G1663" s="48" t="n">
        <f aca="true">RAND()</f>
        <v>0.692539927242837</v>
      </c>
    </row>
    <row r="1664" customFormat="false" ht="15" hidden="false" customHeight="false" outlineLevel="0" collapsed="false">
      <c r="A1664" s="27" t="n">
        <v>1661</v>
      </c>
      <c r="B1664" s="27" t="s">
        <v>3509</v>
      </c>
      <c r="C1664" s="34" t="s">
        <v>13</v>
      </c>
      <c r="D1664" s="27" t="s">
        <v>54</v>
      </c>
      <c r="E1664" s="29" t="s">
        <v>3258</v>
      </c>
      <c r="F1664" s="30" t="s">
        <v>3259</v>
      </c>
      <c r="G1664" s="48" t="n">
        <f aca="true">RAND()</f>
        <v>0.68676010466333</v>
      </c>
    </row>
    <row r="1665" customFormat="false" ht="15" hidden="false" customHeight="false" outlineLevel="0" collapsed="false">
      <c r="A1665" s="27" t="n">
        <v>1662</v>
      </c>
      <c r="B1665" s="27" t="s">
        <v>3509</v>
      </c>
      <c r="C1665" s="34" t="s">
        <v>13</v>
      </c>
      <c r="D1665" s="27" t="s">
        <v>54</v>
      </c>
      <c r="E1665" s="29" t="s">
        <v>3260</v>
      </c>
      <c r="F1665" s="30" t="s">
        <v>3261</v>
      </c>
      <c r="G1665" s="48" t="n">
        <f aca="true">RAND()</f>
        <v>0.54242239022439</v>
      </c>
    </row>
    <row r="1666" customFormat="false" ht="15" hidden="false" customHeight="false" outlineLevel="0" collapsed="false">
      <c r="A1666" s="27" t="n">
        <v>1663</v>
      </c>
      <c r="B1666" s="27" t="s">
        <v>3509</v>
      </c>
      <c r="C1666" s="34" t="s">
        <v>13</v>
      </c>
      <c r="D1666" s="27" t="s">
        <v>54</v>
      </c>
      <c r="E1666" s="29" t="s">
        <v>3262</v>
      </c>
      <c r="F1666" s="30" t="s">
        <v>3263</v>
      </c>
      <c r="G1666" s="48" t="n">
        <f aca="true">RAND()</f>
        <v>0.386096119159452</v>
      </c>
    </row>
    <row r="1667" customFormat="false" ht="15" hidden="false" customHeight="false" outlineLevel="0" collapsed="false">
      <c r="A1667" s="27" t="n">
        <v>1664</v>
      </c>
      <c r="B1667" s="27" t="s">
        <v>3509</v>
      </c>
      <c r="C1667" s="34" t="s">
        <v>13</v>
      </c>
      <c r="D1667" s="27" t="s">
        <v>54</v>
      </c>
      <c r="E1667" s="29" t="s">
        <v>3264</v>
      </c>
      <c r="F1667" s="30" t="s">
        <v>1263</v>
      </c>
      <c r="G1667" s="48" t="n">
        <f aca="true">RAND()</f>
        <v>0.812697046480334</v>
      </c>
    </row>
    <row r="1668" customFormat="false" ht="15" hidden="false" customHeight="false" outlineLevel="0" collapsed="false">
      <c r="A1668" s="27" t="n">
        <v>1665</v>
      </c>
      <c r="B1668" s="27" t="s">
        <v>3509</v>
      </c>
      <c r="C1668" s="34" t="s">
        <v>13</v>
      </c>
      <c r="D1668" s="27" t="s">
        <v>54</v>
      </c>
      <c r="E1668" s="29" t="s">
        <v>3265</v>
      </c>
      <c r="F1668" s="30" t="s">
        <v>3266</v>
      </c>
      <c r="G1668" s="48" t="n">
        <f aca="true">RAND()</f>
        <v>0.938754567587619</v>
      </c>
    </row>
    <row r="1669" customFormat="false" ht="15" hidden="false" customHeight="false" outlineLevel="0" collapsed="false">
      <c r="A1669" s="27" t="n">
        <v>1666</v>
      </c>
      <c r="B1669" s="27" t="s">
        <v>3509</v>
      </c>
      <c r="C1669" s="34" t="s">
        <v>13</v>
      </c>
      <c r="D1669" s="27" t="s">
        <v>54</v>
      </c>
      <c r="E1669" s="29" t="s">
        <v>3267</v>
      </c>
      <c r="F1669" s="30" t="s">
        <v>3268</v>
      </c>
      <c r="G1669" s="48" t="n">
        <f aca="true">RAND()</f>
        <v>0.916631327027754</v>
      </c>
    </row>
    <row r="1670" customFormat="false" ht="15" hidden="false" customHeight="false" outlineLevel="0" collapsed="false">
      <c r="A1670" s="27" t="n">
        <v>1667</v>
      </c>
      <c r="B1670" s="27" t="s">
        <v>3509</v>
      </c>
      <c r="C1670" s="34" t="s">
        <v>13</v>
      </c>
      <c r="D1670" s="27" t="s">
        <v>54</v>
      </c>
      <c r="E1670" s="29" t="s">
        <v>3269</v>
      </c>
      <c r="F1670" s="30" t="s">
        <v>3270</v>
      </c>
      <c r="G1670" s="48" t="n">
        <f aca="true">RAND()</f>
        <v>0.000610599441819362</v>
      </c>
    </row>
    <row r="1671" customFormat="false" ht="15" hidden="false" customHeight="false" outlineLevel="0" collapsed="false">
      <c r="A1671" s="27" t="n">
        <v>1668</v>
      </c>
      <c r="B1671" s="27" t="s">
        <v>3509</v>
      </c>
      <c r="C1671" s="34" t="s">
        <v>13</v>
      </c>
      <c r="D1671" s="27" t="s">
        <v>54</v>
      </c>
      <c r="E1671" s="29" t="s">
        <v>3271</v>
      </c>
      <c r="F1671" s="30" t="s">
        <v>3272</v>
      </c>
      <c r="G1671" s="48" t="n">
        <f aca="true">RAND()</f>
        <v>0.522989075442141</v>
      </c>
    </row>
    <row r="1672" customFormat="false" ht="15" hidden="false" customHeight="false" outlineLevel="0" collapsed="false">
      <c r="A1672" s="27" t="n">
        <v>1669</v>
      </c>
      <c r="B1672" s="27" t="s">
        <v>3509</v>
      </c>
      <c r="C1672" s="34" t="s">
        <v>13</v>
      </c>
      <c r="D1672" s="27" t="s">
        <v>54</v>
      </c>
      <c r="E1672" s="29" t="s">
        <v>3273</v>
      </c>
      <c r="F1672" s="30" t="s">
        <v>3274</v>
      </c>
      <c r="G1672" s="48" t="n">
        <f aca="true">RAND()</f>
        <v>0.0151596174451879</v>
      </c>
    </row>
    <row r="1673" customFormat="false" ht="15" hidden="false" customHeight="false" outlineLevel="0" collapsed="false">
      <c r="A1673" s="27" t="n">
        <v>1670</v>
      </c>
      <c r="B1673" s="27" t="s">
        <v>3509</v>
      </c>
      <c r="C1673" s="34" t="s">
        <v>13</v>
      </c>
      <c r="D1673" s="27" t="s">
        <v>54</v>
      </c>
      <c r="E1673" s="29" t="s">
        <v>3275</v>
      </c>
      <c r="F1673" s="30" t="s">
        <v>3276</v>
      </c>
      <c r="G1673" s="48" t="n">
        <f aca="true">RAND()</f>
        <v>0.620942785595973</v>
      </c>
    </row>
    <row r="1674" customFormat="false" ht="15" hidden="false" customHeight="false" outlineLevel="0" collapsed="false">
      <c r="A1674" s="27" t="n">
        <v>1671</v>
      </c>
      <c r="B1674" s="27" t="s">
        <v>3509</v>
      </c>
      <c r="C1674" s="34" t="s">
        <v>13</v>
      </c>
      <c r="D1674" s="27" t="s">
        <v>54</v>
      </c>
      <c r="E1674" s="29" t="s">
        <v>3277</v>
      </c>
      <c r="F1674" s="30" t="s">
        <v>3278</v>
      </c>
      <c r="G1674" s="48" t="n">
        <f aca="true">RAND()</f>
        <v>0.597715041845992</v>
      </c>
    </row>
    <row r="1675" customFormat="false" ht="15" hidden="false" customHeight="false" outlineLevel="0" collapsed="false">
      <c r="A1675" s="27" t="n">
        <v>1672</v>
      </c>
      <c r="B1675" s="27" t="s">
        <v>3509</v>
      </c>
      <c r="C1675" s="34" t="s">
        <v>13</v>
      </c>
      <c r="D1675" s="27" t="s">
        <v>54</v>
      </c>
      <c r="E1675" s="29" t="s">
        <v>3279</v>
      </c>
      <c r="F1675" s="30" t="s">
        <v>3280</v>
      </c>
      <c r="G1675" s="48" t="n">
        <f aca="true">RAND()</f>
        <v>0.719075491317476</v>
      </c>
    </row>
    <row r="1676" customFormat="false" ht="15" hidden="false" customHeight="false" outlineLevel="0" collapsed="false">
      <c r="A1676" s="27" t="n">
        <v>1673</v>
      </c>
      <c r="B1676" s="27" t="s">
        <v>3509</v>
      </c>
      <c r="C1676" s="34" t="s">
        <v>13</v>
      </c>
      <c r="D1676" s="27" t="s">
        <v>54</v>
      </c>
      <c r="E1676" s="29" t="s">
        <v>3281</v>
      </c>
      <c r="F1676" s="30" t="s">
        <v>3282</v>
      </c>
      <c r="G1676" s="48" t="n">
        <f aca="true">RAND()</f>
        <v>0.135941840958407</v>
      </c>
    </row>
    <row r="1677" customFormat="false" ht="15" hidden="false" customHeight="false" outlineLevel="0" collapsed="false">
      <c r="A1677" s="27" t="n">
        <v>1674</v>
      </c>
      <c r="B1677" s="27" t="s">
        <v>3509</v>
      </c>
      <c r="C1677" s="34" t="s">
        <v>13</v>
      </c>
      <c r="D1677" s="27" t="s">
        <v>54</v>
      </c>
      <c r="E1677" s="29" t="s">
        <v>3283</v>
      </c>
      <c r="F1677" s="30" t="s">
        <v>3284</v>
      </c>
      <c r="G1677" s="48" t="n">
        <f aca="true">RAND()</f>
        <v>0.770410418224165</v>
      </c>
    </row>
    <row r="1678" customFormat="false" ht="15" hidden="false" customHeight="false" outlineLevel="0" collapsed="false">
      <c r="A1678" s="27" t="n">
        <v>1675</v>
      </c>
      <c r="B1678" s="27" t="s">
        <v>3509</v>
      </c>
      <c r="C1678" s="34" t="s">
        <v>13</v>
      </c>
      <c r="D1678" s="27" t="s">
        <v>54</v>
      </c>
      <c r="E1678" s="29" t="s">
        <v>3285</v>
      </c>
      <c r="F1678" s="30" t="s">
        <v>3286</v>
      </c>
      <c r="G1678" s="48" t="n">
        <f aca="true">RAND()</f>
        <v>0.423840283555991</v>
      </c>
    </row>
    <row r="1679" customFormat="false" ht="15" hidden="false" customHeight="false" outlineLevel="0" collapsed="false">
      <c r="A1679" s="27" t="n">
        <v>1676</v>
      </c>
      <c r="B1679" s="27" t="s">
        <v>3509</v>
      </c>
      <c r="C1679" s="34" t="s">
        <v>13</v>
      </c>
      <c r="D1679" s="27" t="s">
        <v>54</v>
      </c>
      <c r="E1679" s="29" t="s">
        <v>3287</v>
      </c>
      <c r="F1679" s="30" t="s">
        <v>3288</v>
      </c>
      <c r="G1679" s="48" t="n">
        <f aca="true">RAND()</f>
        <v>0.518485786716373</v>
      </c>
    </row>
    <row r="1680" customFormat="false" ht="15" hidden="false" customHeight="false" outlineLevel="0" collapsed="false">
      <c r="A1680" s="27" t="n">
        <v>1677</v>
      </c>
      <c r="B1680" s="27" t="s">
        <v>3509</v>
      </c>
      <c r="C1680" s="34" t="s">
        <v>13</v>
      </c>
      <c r="D1680" s="27" t="s">
        <v>54</v>
      </c>
      <c r="E1680" s="29" t="s">
        <v>3289</v>
      </c>
      <c r="F1680" s="30" t="s">
        <v>3290</v>
      </c>
      <c r="G1680" s="48" t="n">
        <f aca="true">RAND()</f>
        <v>0.0130139817740978</v>
      </c>
    </row>
    <row r="1681" customFormat="false" ht="15" hidden="false" customHeight="false" outlineLevel="0" collapsed="false">
      <c r="A1681" s="27" t="n">
        <v>1678</v>
      </c>
      <c r="B1681" s="27" t="s">
        <v>3509</v>
      </c>
      <c r="C1681" s="34" t="s">
        <v>13</v>
      </c>
      <c r="D1681" s="27" t="s">
        <v>54</v>
      </c>
      <c r="E1681" s="29" t="s">
        <v>3291</v>
      </c>
      <c r="F1681" s="30" t="s">
        <v>3292</v>
      </c>
      <c r="G1681" s="48" t="n">
        <f aca="true">RAND()</f>
        <v>0.672205186364669</v>
      </c>
    </row>
    <row r="1682" customFormat="false" ht="15" hidden="false" customHeight="false" outlineLevel="0" collapsed="false">
      <c r="A1682" s="27" t="n">
        <v>1679</v>
      </c>
      <c r="B1682" s="27" t="s">
        <v>3509</v>
      </c>
      <c r="C1682" s="34" t="s">
        <v>13</v>
      </c>
      <c r="D1682" s="27" t="s">
        <v>54</v>
      </c>
      <c r="E1682" s="29" t="s">
        <v>3293</v>
      </c>
      <c r="F1682" s="30" t="s">
        <v>3294</v>
      </c>
      <c r="G1682" s="48" t="n">
        <f aca="true">RAND()</f>
        <v>0.704077923974223</v>
      </c>
    </row>
    <row r="1683" customFormat="false" ht="15" hidden="false" customHeight="false" outlineLevel="0" collapsed="false">
      <c r="A1683" s="27" t="n">
        <v>1680</v>
      </c>
      <c r="B1683" s="27" t="s">
        <v>3509</v>
      </c>
      <c r="C1683" s="34" t="s">
        <v>13</v>
      </c>
      <c r="D1683" s="27" t="s">
        <v>54</v>
      </c>
      <c r="E1683" s="29" t="s">
        <v>3295</v>
      </c>
      <c r="F1683" s="30" t="s">
        <v>3296</v>
      </c>
      <c r="G1683" s="48" t="n">
        <f aca="true">RAND()</f>
        <v>0.144175288228091</v>
      </c>
    </row>
    <row r="1684" customFormat="false" ht="15" hidden="false" customHeight="false" outlineLevel="0" collapsed="false">
      <c r="A1684" s="27" t="n">
        <v>1681</v>
      </c>
      <c r="B1684" s="27" t="s">
        <v>3509</v>
      </c>
      <c r="C1684" s="34" t="s">
        <v>13</v>
      </c>
      <c r="D1684" s="27" t="s">
        <v>41</v>
      </c>
      <c r="E1684" s="29" t="s">
        <v>3297</v>
      </c>
      <c r="F1684" s="30" t="s">
        <v>3298</v>
      </c>
      <c r="G1684" s="48" t="n">
        <f aca="true">RAND()</f>
        <v>0.156333449249375</v>
      </c>
    </row>
    <row r="1685" customFormat="false" ht="15" hidden="false" customHeight="false" outlineLevel="0" collapsed="false">
      <c r="A1685" s="27" t="n">
        <v>1682</v>
      </c>
      <c r="B1685" s="27" t="s">
        <v>3509</v>
      </c>
      <c r="C1685" s="34" t="s">
        <v>13</v>
      </c>
      <c r="D1685" s="27" t="s">
        <v>41</v>
      </c>
      <c r="E1685" s="29" t="s">
        <v>3299</v>
      </c>
      <c r="F1685" s="30" t="s">
        <v>3300</v>
      </c>
      <c r="G1685" s="48" t="n">
        <f aca="true">RAND()</f>
        <v>0.721523105374417</v>
      </c>
    </row>
    <row r="1686" customFormat="false" ht="15" hidden="false" customHeight="false" outlineLevel="0" collapsed="false">
      <c r="A1686" s="27" t="n">
        <v>1683</v>
      </c>
      <c r="B1686" s="27" t="s">
        <v>3509</v>
      </c>
      <c r="C1686" s="34" t="s">
        <v>13</v>
      </c>
      <c r="D1686" s="27" t="s">
        <v>41</v>
      </c>
      <c r="E1686" s="29" t="s">
        <v>3301</v>
      </c>
      <c r="F1686" s="30" t="s">
        <v>3302</v>
      </c>
      <c r="G1686" s="48" t="n">
        <f aca="true">RAND()</f>
        <v>0.16989153724109</v>
      </c>
    </row>
    <row r="1687" customFormat="false" ht="15" hidden="false" customHeight="false" outlineLevel="0" collapsed="false">
      <c r="A1687" s="27" t="n">
        <v>1684</v>
      </c>
      <c r="B1687" s="27" t="s">
        <v>3509</v>
      </c>
      <c r="C1687" s="34" t="s">
        <v>13</v>
      </c>
      <c r="D1687" s="27" t="s">
        <v>41</v>
      </c>
      <c r="E1687" s="29" t="s">
        <v>3303</v>
      </c>
      <c r="F1687" s="30" t="s">
        <v>3304</v>
      </c>
      <c r="G1687" s="48" t="n">
        <f aca="true">RAND()</f>
        <v>0.793908833953672</v>
      </c>
    </row>
    <row r="1688" customFormat="false" ht="15" hidden="false" customHeight="false" outlineLevel="0" collapsed="false">
      <c r="A1688" s="27" t="n">
        <v>1685</v>
      </c>
      <c r="B1688" s="27" t="s">
        <v>3509</v>
      </c>
      <c r="C1688" s="34" t="s">
        <v>13</v>
      </c>
      <c r="D1688" s="27" t="s">
        <v>41</v>
      </c>
      <c r="E1688" s="29" t="s">
        <v>3305</v>
      </c>
      <c r="F1688" s="30" t="s">
        <v>3306</v>
      </c>
      <c r="G1688" s="48" t="n">
        <f aca="true">RAND()</f>
        <v>0.270729103347755</v>
      </c>
    </row>
    <row r="1689" customFormat="false" ht="15" hidden="false" customHeight="false" outlineLevel="0" collapsed="false">
      <c r="A1689" s="27" t="n">
        <v>1686</v>
      </c>
      <c r="B1689" s="27" t="s">
        <v>3509</v>
      </c>
      <c r="C1689" s="34" t="s">
        <v>13</v>
      </c>
      <c r="D1689" s="27" t="s">
        <v>41</v>
      </c>
      <c r="E1689" s="29" t="s">
        <v>3307</v>
      </c>
      <c r="F1689" s="30" t="s">
        <v>3308</v>
      </c>
      <c r="G1689" s="48" t="n">
        <f aca="true">RAND()</f>
        <v>0.972286524416966</v>
      </c>
    </row>
    <row r="1690" customFormat="false" ht="15" hidden="false" customHeight="false" outlineLevel="0" collapsed="false">
      <c r="A1690" s="27" t="n">
        <v>1687</v>
      </c>
      <c r="B1690" s="27" t="s">
        <v>3509</v>
      </c>
      <c r="C1690" s="34" t="s">
        <v>13</v>
      </c>
      <c r="D1690" s="27" t="s">
        <v>41</v>
      </c>
      <c r="E1690" s="29" t="s">
        <v>3309</v>
      </c>
      <c r="F1690" s="30" t="s">
        <v>3310</v>
      </c>
      <c r="G1690" s="48" t="n">
        <f aca="true">RAND()</f>
        <v>0.502519368811358</v>
      </c>
    </row>
    <row r="1691" customFormat="false" ht="15" hidden="false" customHeight="false" outlineLevel="0" collapsed="false">
      <c r="A1691" s="27" t="n">
        <v>1688</v>
      </c>
      <c r="B1691" s="27" t="s">
        <v>3509</v>
      </c>
      <c r="C1691" s="34" t="s">
        <v>13</v>
      </c>
      <c r="D1691" s="27" t="s">
        <v>41</v>
      </c>
      <c r="E1691" s="29" t="s">
        <v>3311</v>
      </c>
      <c r="F1691" s="30" t="s">
        <v>3312</v>
      </c>
      <c r="G1691" s="48" t="n">
        <f aca="true">RAND()</f>
        <v>0.491699021667911</v>
      </c>
    </row>
    <row r="1692" customFormat="false" ht="15" hidden="false" customHeight="false" outlineLevel="0" collapsed="false">
      <c r="A1692" s="27" t="n">
        <v>1689</v>
      </c>
      <c r="B1692" s="27" t="s">
        <v>3509</v>
      </c>
      <c r="C1692" s="34" t="s">
        <v>13</v>
      </c>
      <c r="D1692" s="27" t="s">
        <v>41</v>
      </c>
      <c r="E1692" s="29" t="s">
        <v>3313</v>
      </c>
      <c r="F1692" s="30" t="s">
        <v>3314</v>
      </c>
      <c r="G1692" s="48" t="n">
        <f aca="true">RAND()</f>
        <v>0.0177251077883813</v>
      </c>
    </row>
    <row r="1693" customFormat="false" ht="15" hidden="false" customHeight="false" outlineLevel="0" collapsed="false">
      <c r="A1693" s="27" t="n">
        <v>1690</v>
      </c>
      <c r="B1693" s="27" t="s">
        <v>3509</v>
      </c>
      <c r="C1693" s="34" t="s">
        <v>13</v>
      </c>
      <c r="D1693" s="27" t="s">
        <v>41</v>
      </c>
      <c r="E1693" s="29" t="s">
        <v>3315</v>
      </c>
      <c r="F1693" s="30" t="s">
        <v>3316</v>
      </c>
      <c r="G1693" s="48" t="n">
        <f aca="true">RAND()</f>
        <v>0.386048333741926</v>
      </c>
    </row>
    <row r="1694" customFormat="false" ht="15" hidden="false" customHeight="false" outlineLevel="0" collapsed="false">
      <c r="A1694" s="27" t="n">
        <v>1691</v>
      </c>
      <c r="B1694" s="27" t="s">
        <v>3509</v>
      </c>
      <c r="C1694" s="34" t="s">
        <v>13</v>
      </c>
      <c r="D1694" s="27" t="s">
        <v>16</v>
      </c>
      <c r="E1694" s="29" t="s">
        <v>3317</v>
      </c>
      <c r="F1694" s="30" t="s">
        <v>3318</v>
      </c>
      <c r="G1694" s="48" t="n">
        <f aca="true">RAND()</f>
        <v>0.069335255833521</v>
      </c>
    </row>
    <row r="1695" customFormat="false" ht="15" hidden="false" customHeight="false" outlineLevel="0" collapsed="false">
      <c r="A1695" s="27" t="n">
        <v>1692</v>
      </c>
      <c r="B1695" s="27" t="s">
        <v>3509</v>
      </c>
      <c r="C1695" s="34" t="s">
        <v>13</v>
      </c>
      <c r="D1695" s="27" t="s">
        <v>16</v>
      </c>
      <c r="E1695" s="29" t="s">
        <v>3319</v>
      </c>
      <c r="F1695" s="30" t="s">
        <v>3320</v>
      </c>
      <c r="G1695" s="48" t="n">
        <f aca="true">RAND()</f>
        <v>0.393788508244788</v>
      </c>
    </row>
    <row r="1696" customFormat="false" ht="15" hidden="false" customHeight="false" outlineLevel="0" collapsed="false">
      <c r="A1696" s="27" t="n">
        <v>1693</v>
      </c>
      <c r="B1696" s="27" t="s">
        <v>3509</v>
      </c>
      <c r="C1696" s="34" t="s">
        <v>13</v>
      </c>
      <c r="D1696" s="27" t="s">
        <v>16</v>
      </c>
      <c r="E1696" s="29" t="s">
        <v>3321</v>
      </c>
      <c r="F1696" s="30" t="s">
        <v>2413</v>
      </c>
      <c r="G1696" s="48" t="n">
        <f aca="true">RAND()</f>
        <v>0.976161061525825</v>
      </c>
    </row>
    <row r="1697" customFormat="false" ht="15" hidden="false" customHeight="false" outlineLevel="0" collapsed="false">
      <c r="A1697" s="27" t="n">
        <v>1694</v>
      </c>
      <c r="B1697" s="27" t="s">
        <v>3509</v>
      </c>
      <c r="C1697" s="34" t="s">
        <v>13</v>
      </c>
      <c r="D1697" s="27" t="s">
        <v>16</v>
      </c>
      <c r="E1697" s="29" t="s">
        <v>3322</v>
      </c>
      <c r="F1697" s="30" t="s">
        <v>3323</v>
      </c>
      <c r="G1697" s="48" t="n">
        <f aca="true">RAND()</f>
        <v>0.980674092363735</v>
      </c>
    </row>
    <row r="1698" customFormat="false" ht="15" hidden="false" customHeight="false" outlineLevel="0" collapsed="false">
      <c r="A1698" s="27" t="n">
        <v>1695</v>
      </c>
      <c r="B1698" s="27" t="s">
        <v>3509</v>
      </c>
      <c r="C1698" s="34" t="s">
        <v>13</v>
      </c>
      <c r="D1698" s="27" t="s">
        <v>16</v>
      </c>
      <c r="E1698" s="29" t="s">
        <v>3324</v>
      </c>
      <c r="F1698" s="30" t="s">
        <v>3325</v>
      </c>
      <c r="G1698" s="48" t="n">
        <f aca="true">RAND()</f>
        <v>0.0352958342028747</v>
      </c>
    </row>
    <row r="1699" customFormat="false" ht="15" hidden="false" customHeight="false" outlineLevel="0" collapsed="false">
      <c r="A1699" s="27" t="n">
        <v>1696</v>
      </c>
      <c r="B1699" s="27" t="s">
        <v>3509</v>
      </c>
      <c r="C1699" s="34" t="s">
        <v>13</v>
      </c>
      <c r="D1699" s="27" t="s">
        <v>16</v>
      </c>
      <c r="E1699" s="29" t="s">
        <v>3326</v>
      </c>
      <c r="F1699" s="30" t="s">
        <v>3327</v>
      </c>
      <c r="G1699" s="48" t="n">
        <f aca="true">RAND()</f>
        <v>0.305372897607086</v>
      </c>
    </row>
    <row r="1700" customFormat="false" ht="15" hidden="false" customHeight="false" outlineLevel="0" collapsed="false">
      <c r="A1700" s="27" t="n">
        <v>1697</v>
      </c>
      <c r="B1700" s="27" t="s">
        <v>3509</v>
      </c>
      <c r="C1700" s="34" t="s">
        <v>13</v>
      </c>
      <c r="D1700" s="27" t="s">
        <v>16</v>
      </c>
      <c r="E1700" s="29" t="s">
        <v>3328</v>
      </c>
      <c r="F1700" s="30" t="s">
        <v>3329</v>
      </c>
      <c r="G1700" s="48" t="n">
        <f aca="true">RAND()</f>
        <v>0.719629246150611</v>
      </c>
    </row>
    <row r="1701" customFormat="false" ht="15" hidden="false" customHeight="false" outlineLevel="0" collapsed="false">
      <c r="A1701" s="27" t="n">
        <v>1698</v>
      </c>
      <c r="B1701" s="27" t="s">
        <v>3509</v>
      </c>
      <c r="C1701" s="34" t="s">
        <v>13</v>
      </c>
      <c r="D1701" s="27" t="s">
        <v>16</v>
      </c>
      <c r="E1701" s="29" t="s">
        <v>3330</v>
      </c>
      <c r="F1701" s="30" t="s">
        <v>3331</v>
      </c>
      <c r="G1701" s="48" t="n">
        <f aca="true">RAND()</f>
        <v>0.283981769027738</v>
      </c>
    </row>
    <row r="1702" customFormat="false" ht="15" hidden="false" customHeight="false" outlineLevel="0" collapsed="false">
      <c r="A1702" s="27" t="n">
        <v>1699</v>
      </c>
      <c r="B1702" s="27" t="s">
        <v>3509</v>
      </c>
      <c r="C1702" s="34" t="s">
        <v>13</v>
      </c>
      <c r="D1702" s="27" t="s">
        <v>16</v>
      </c>
      <c r="E1702" s="29" t="s">
        <v>3332</v>
      </c>
      <c r="F1702" s="30" t="s">
        <v>3333</v>
      </c>
      <c r="G1702" s="48" t="n">
        <f aca="true">RAND()</f>
        <v>0.489638799329709</v>
      </c>
    </row>
    <row r="1703" customFormat="false" ht="15" hidden="false" customHeight="false" outlineLevel="0" collapsed="false">
      <c r="A1703" s="27" t="n">
        <v>1700</v>
      </c>
      <c r="B1703" s="27" t="s">
        <v>3509</v>
      </c>
      <c r="C1703" s="34" t="s">
        <v>13</v>
      </c>
      <c r="D1703" s="27" t="s">
        <v>16</v>
      </c>
      <c r="E1703" s="29" t="s">
        <v>3334</v>
      </c>
      <c r="F1703" s="30" t="s">
        <v>388</v>
      </c>
      <c r="G1703" s="48" t="n">
        <f aca="true">RAND()</f>
        <v>0.859390126216889</v>
      </c>
    </row>
    <row r="1704" customFormat="false" ht="15" hidden="false" customHeight="false" outlineLevel="0" collapsed="false">
      <c r="A1704" s="27" t="n">
        <v>1701</v>
      </c>
      <c r="B1704" s="27" t="s">
        <v>3509</v>
      </c>
      <c r="C1704" s="34" t="s">
        <v>13</v>
      </c>
      <c r="D1704" s="27" t="s">
        <v>41</v>
      </c>
      <c r="E1704" s="29" t="s">
        <v>3335</v>
      </c>
      <c r="F1704" s="30" t="s">
        <v>3336</v>
      </c>
      <c r="G1704" s="48" t="n">
        <f aca="true">RAND()</f>
        <v>0.753361943018339</v>
      </c>
    </row>
    <row r="1705" customFormat="false" ht="15" hidden="false" customHeight="false" outlineLevel="0" collapsed="false">
      <c r="A1705" s="27" t="n">
        <v>1702</v>
      </c>
      <c r="B1705" s="27" t="s">
        <v>3509</v>
      </c>
      <c r="C1705" s="34" t="s">
        <v>13</v>
      </c>
      <c r="D1705" s="27" t="s">
        <v>41</v>
      </c>
      <c r="E1705" s="29" t="s">
        <v>3337</v>
      </c>
      <c r="F1705" s="30" t="s">
        <v>3338</v>
      </c>
      <c r="G1705" s="48" t="n">
        <f aca="true">RAND()</f>
        <v>0.214872338518246</v>
      </c>
    </row>
    <row r="1706" customFormat="false" ht="15" hidden="false" customHeight="false" outlineLevel="0" collapsed="false">
      <c r="A1706" s="27" t="n">
        <v>1703</v>
      </c>
      <c r="B1706" s="27" t="s">
        <v>3509</v>
      </c>
      <c r="C1706" s="34" t="s">
        <v>13</v>
      </c>
      <c r="D1706" s="27" t="s">
        <v>41</v>
      </c>
      <c r="E1706" s="29" t="s">
        <v>3339</v>
      </c>
      <c r="F1706" s="30" t="s">
        <v>3340</v>
      </c>
      <c r="G1706" s="48" t="n">
        <f aca="true">RAND()</f>
        <v>0.357978313745001</v>
      </c>
    </row>
    <row r="1707" customFormat="false" ht="15" hidden="false" customHeight="false" outlineLevel="0" collapsed="false">
      <c r="A1707" s="27" t="n">
        <v>1704</v>
      </c>
      <c r="B1707" s="27" t="s">
        <v>3509</v>
      </c>
      <c r="C1707" s="34" t="s">
        <v>13</v>
      </c>
      <c r="D1707" s="27" t="s">
        <v>41</v>
      </c>
      <c r="E1707" s="29" t="s">
        <v>3341</v>
      </c>
      <c r="F1707" s="30" t="s">
        <v>3342</v>
      </c>
      <c r="G1707" s="48" t="n">
        <f aca="true">RAND()</f>
        <v>0.382547833402728</v>
      </c>
    </row>
    <row r="1708" customFormat="false" ht="15" hidden="false" customHeight="false" outlineLevel="0" collapsed="false">
      <c r="A1708" s="27" t="n">
        <v>1705</v>
      </c>
      <c r="B1708" s="27" t="s">
        <v>3509</v>
      </c>
      <c r="C1708" s="34" t="s">
        <v>13</v>
      </c>
      <c r="D1708" s="27" t="s">
        <v>41</v>
      </c>
      <c r="E1708" s="29" t="s">
        <v>3343</v>
      </c>
      <c r="F1708" s="30" t="s">
        <v>3344</v>
      </c>
      <c r="G1708" s="48" t="n">
        <f aca="true">RAND()</f>
        <v>0.291019689317021</v>
      </c>
    </row>
    <row r="1709" customFormat="false" ht="15" hidden="false" customHeight="false" outlineLevel="0" collapsed="false">
      <c r="A1709" s="27" t="n">
        <v>1706</v>
      </c>
      <c r="B1709" s="27" t="s">
        <v>3509</v>
      </c>
      <c r="C1709" s="34" t="s">
        <v>13</v>
      </c>
      <c r="D1709" s="27" t="s">
        <v>41</v>
      </c>
      <c r="E1709" s="29" t="s">
        <v>3345</v>
      </c>
      <c r="F1709" s="30" t="s">
        <v>3346</v>
      </c>
      <c r="G1709" s="48" t="n">
        <f aca="true">RAND()</f>
        <v>0.774565518829247</v>
      </c>
    </row>
    <row r="1710" customFormat="false" ht="15" hidden="false" customHeight="false" outlineLevel="0" collapsed="false">
      <c r="A1710" s="27" t="n">
        <v>1707</v>
      </c>
      <c r="B1710" s="27" t="s">
        <v>3509</v>
      </c>
      <c r="C1710" s="34" t="s">
        <v>13</v>
      </c>
      <c r="D1710" s="27" t="s">
        <v>41</v>
      </c>
      <c r="E1710" s="29" t="s">
        <v>3347</v>
      </c>
      <c r="F1710" s="30" t="s">
        <v>3348</v>
      </c>
      <c r="G1710" s="48" t="n">
        <f aca="true">RAND()</f>
        <v>0.117578551180213</v>
      </c>
    </row>
    <row r="1711" customFormat="false" ht="15" hidden="false" customHeight="false" outlineLevel="0" collapsed="false">
      <c r="A1711" s="27" t="n">
        <v>1708</v>
      </c>
      <c r="B1711" s="27" t="s">
        <v>3509</v>
      </c>
      <c r="C1711" s="34" t="s">
        <v>13</v>
      </c>
      <c r="D1711" s="27" t="s">
        <v>41</v>
      </c>
      <c r="E1711" s="29" t="s">
        <v>3349</v>
      </c>
      <c r="F1711" s="30" t="s">
        <v>3350</v>
      </c>
      <c r="G1711" s="48" t="n">
        <f aca="true">RAND()</f>
        <v>0.259815643596891</v>
      </c>
    </row>
    <row r="1712" customFormat="false" ht="15" hidden="false" customHeight="false" outlineLevel="0" collapsed="false">
      <c r="A1712" s="27" t="n">
        <v>1709</v>
      </c>
      <c r="B1712" s="27" t="s">
        <v>3509</v>
      </c>
      <c r="C1712" s="34" t="s">
        <v>13</v>
      </c>
      <c r="D1712" s="27" t="s">
        <v>41</v>
      </c>
      <c r="E1712" s="29" t="s">
        <v>3351</v>
      </c>
      <c r="F1712" s="30" t="s">
        <v>3352</v>
      </c>
      <c r="G1712" s="48" t="n">
        <f aca="true">RAND()</f>
        <v>0.575598033802681</v>
      </c>
    </row>
    <row r="1713" customFormat="false" ht="15" hidden="false" customHeight="false" outlineLevel="0" collapsed="false">
      <c r="A1713" s="27" t="n">
        <v>1710</v>
      </c>
      <c r="B1713" s="27" t="s">
        <v>3509</v>
      </c>
      <c r="C1713" s="34" t="s">
        <v>13</v>
      </c>
      <c r="D1713" s="27" t="s">
        <v>41</v>
      </c>
      <c r="E1713" s="29" t="s">
        <v>3353</v>
      </c>
      <c r="F1713" s="30" t="s">
        <v>3354</v>
      </c>
      <c r="G1713" s="48" t="n">
        <f aca="true">RAND()</f>
        <v>0.40663641583686</v>
      </c>
    </row>
    <row r="1714" customFormat="false" ht="15" hidden="false" customHeight="false" outlineLevel="0" collapsed="false">
      <c r="A1714" s="27" t="n">
        <v>1711</v>
      </c>
      <c r="B1714" s="27" t="s">
        <v>3509</v>
      </c>
      <c r="C1714" s="34" t="s">
        <v>13</v>
      </c>
      <c r="D1714" s="27" t="s">
        <v>41</v>
      </c>
      <c r="E1714" s="29" t="s">
        <v>3355</v>
      </c>
      <c r="F1714" s="30" t="s">
        <v>3356</v>
      </c>
      <c r="G1714" s="48" t="n">
        <f aca="true">RAND()</f>
        <v>0.218875143364305</v>
      </c>
    </row>
    <row r="1715" customFormat="false" ht="15" hidden="false" customHeight="false" outlineLevel="0" collapsed="false">
      <c r="A1715" s="27" t="n">
        <v>1712</v>
      </c>
      <c r="B1715" s="27" t="s">
        <v>3509</v>
      </c>
      <c r="C1715" s="34" t="s">
        <v>13</v>
      </c>
      <c r="D1715" s="27" t="s">
        <v>41</v>
      </c>
      <c r="E1715" s="29" t="s">
        <v>3357</v>
      </c>
      <c r="F1715" s="30" t="s">
        <v>3358</v>
      </c>
      <c r="G1715" s="48" t="n">
        <f aca="true">RAND()</f>
        <v>0.478009698989991</v>
      </c>
    </row>
    <row r="1716" customFormat="false" ht="23.85" hidden="false" customHeight="false" outlineLevel="0" collapsed="false">
      <c r="A1716" s="27" t="n">
        <v>1713</v>
      </c>
      <c r="B1716" s="27" t="s">
        <v>3509</v>
      </c>
      <c r="C1716" s="34" t="s">
        <v>13</v>
      </c>
      <c r="D1716" s="27" t="s">
        <v>41</v>
      </c>
      <c r="E1716" s="29" t="s">
        <v>3359</v>
      </c>
      <c r="F1716" s="30" t="s">
        <v>3360</v>
      </c>
      <c r="G1716" s="48" t="n">
        <f aca="true">RAND()</f>
        <v>0.187598024229608</v>
      </c>
    </row>
    <row r="1717" customFormat="false" ht="15" hidden="false" customHeight="false" outlineLevel="0" collapsed="false">
      <c r="A1717" s="27" t="n">
        <v>1714</v>
      </c>
      <c r="B1717" s="27" t="s">
        <v>3509</v>
      </c>
      <c r="C1717" s="34" t="s">
        <v>13</v>
      </c>
      <c r="D1717" s="27" t="s">
        <v>41</v>
      </c>
      <c r="E1717" s="29" t="s">
        <v>3361</v>
      </c>
      <c r="F1717" s="30" t="s">
        <v>3362</v>
      </c>
      <c r="G1717" s="48" t="n">
        <f aca="true">RAND()</f>
        <v>0.353445259733055</v>
      </c>
    </row>
    <row r="1718" customFormat="false" ht="15" hidden="false" customHeight="false" outlineLevel="0" collapsed="false">
      <c r="A1718" s="27" t="n">
        <v>1715</v>
      </c>
      <c r="B1718" s="27" t="s">
        <v>3509</v>
      </c>
      <c r="C1718" s="34" t="s">
        <v>13</v>
      </c>
      <c r="D1718" s="27" t="s">
        <v>41</v>
      </c>
      <c r="E1718" s="29" t="s">
        <v>3363</v>
      </c>
      <c r="F1718" s="30" t="s">
        <v>3364</v>
      </c>
      <c r="G1718" s="48" t="n">
        <f aca="true">RAND()</f>
        <v>0.583729104532451</v>
      </c>
    </row>
    <row r="1719" customFormat="false" ht="23.85" hidden="false" customHeight="false" outlineLevel="0" collapsed="false">
      <c r="A1719" s="27" t="n">
        <v>1716</v>
      </c>
      <c r="B1719" s="27" t="s">
        <v>3509</v>
      </c>
      <c r="C1719" s="34" t="s">
        <v>13</v>
      </c>
      <c r="D1719" s="27" t="s">
        <v>41</v>
      </c>
      <c r="E1719" s="29" t="s">
        <v>3365</v>
      </c>
      <c r="F1719" s="30" t="s">
        <v>3366</v>
      </c>
      <c r="G1719" s="48" t="n">
        <f aca="true">RAND()</f>
        <v>0.320979565208642</v>
      </c>
    </row>
    <row r="1720" customFormat="false" ht="15" hidden="false" customHeight="false" outlineLevel="0" collapsed="false">
      <c r="A1720" s="27" t="n">
        <v>1717</v>
      </c>
      <c r="B1720" s="27" t="s">
        <v>3509</v>
      </c>
      <c r="C1720" s="34" t="s">
        <v>13</v>
      </c>
      <c r="D1720" s="27" t="s">
        <v>16</v>
      </c>
      <c r="E1720" s="29" t="s">
        <v>3367</v>
      </c>
      <c r="F1720" s="30" t="s">
        <v>1103</v>
      </c>
      <c r="G1720" s="48" t="n">
        <f aca="true">RAND()</f>
        <v>0.944912691693505</v>
      </c>
    </row>
    <row r="1721" customFormat="false" ht="15" hidden="false" customHeight="false" outlineLevel="0" collapsed="false">
      <c r="A1721" s="27" t="n">
        <v>1718</v>
      </c>
      <c r="B1721" s="27" t="s">
        <v>3509</v>
      </c>
      <c r="C1721" s="34" t="s">
        <v>13</v>
      </c>
      <c r="D1721" s="27" t="s">
        <v>16</v>
      </c>
      <c r="E1721" s="29" t="s">
        <v>3368</v>
      </c>
      <c r="F1721" s="30" t="s">
        <v>326</v>
      </c>
      <c r="G1721" s="48" t="n">
        <f aca="true">RAND()</f>
        <v>0.852354501149187</v>
      </c>
    </row>
    <row r="1722" customFormat="false" ht="15" hidden="false" customHeight="false" outlineLevel="0" collapsed="false">
      <c r="A1722" s="27" t="n">
        <v>1719</v>
      </c>
      <c r="B1722" s="27" t="s">
        <v>3509</v>
      </c>
      <c r="C1722" s="34" t="s">
        <v>13</v>
      </c>
      <c r="D1722" s="27" t="s">
        <v>16</v>
      </c>
      <c r="E1722" s="29" t="s">
        <v>3369</v>
      </c>
      <c r="F1722" s="30" t="s">
        <v>326</v>
      </c>
      <c r="G1722" s="48" t="n">
        <f aca="true">RAND()</f>
        <v>0.463950494473178</v>
      </c>
    </row>
    <row r="1723" customFormat="false" ht="15" hidden="false" customHeight="false" outlineLevel="0" collapsed="false">
      <c r="A1723" s="27" t="n">
        <v>1720</v>
      </c>
      <c r="B1723" s="27" t="s">
        <v>3509</v>
      </c>
      <c r="C1723" s="35" t="s">
        <v>14</v>
      </c>
      <c r="D1723" s="27" t="s">
        <v>54</v>
      </c>
      <c r="E1723" s="29" t="s">
        <v>3370</v>
      </c>
      <c r="F1723" s="30" t="s">
        <v>3371</v>
      </c>
      <c r="G1723" s="48" t="n">
        <f aca="true">RAND()</f>
        <v>0.609699567040953</v>
      </c>
    </row>
    <row r="1724" customFormat="false" ht="15" hidden="false" customHeight="false" outlineLevel="0" collapsed="false">
      <c r="A1724" s="27" t="n">
        <v>1721</v>
      </c>
      <c r="B1724" s="27" t="s">
        <v>3509</v>
      </c>
      <c r="C1724" s="35" t="s">
        <v>14</v>
      </c>
      <c r="D1724" s="27" t="s">
        <v>54</v>
      </c>
      <c r="E1724" s="29" t="s">
        <v>3372</v>
      </c>
      <c r="F1724" s="30" t="s">
        <v>3373</v>
      </c>
      <c r="G1724" s="48" t="n">
        <f aca="true">RAND()</f>
        <v>0.463434440128018</v>
      </c>
    </row>
    <row r="1725" customFormat="false" ht="15" hidden="false" customHeight="false" outlineLevel="0" collapsed="false">
      <c r="A1725" s="27" t="n">
        <v>1722</v>
      </c>
      <c r="B1725" s="27" t="s">
        <v>3509</v>
      </c>
      <c r="C1725" s="35" t="s">
        <v>14</v>
      </c>
      <c r="D1725" s="27" t="s">
        <v>54</v>
      </c>
      <c r="E1725" s="29" t="s">
        <v>3374</v>
      </c>
      <c r="F1725" s="30" t="s">
        <v>3375</v>
      </c>
      <c r="G1725" s="48" t="n">
        <f aca="true">RAND()</f>
        <v>0.994490140613255</v>
      </c>
    </row>
    <row r="1726" customFormat="false" ht="15" hidden="false" customHeight="false" outlineLevel="0" collapsed="false">
      <c r="A1726" s="27" t="n">
        <v>1723</v>
      </c>
      <c r="B1726" s="27" t="s">
        <v>3509</v>
      </c>
      <c r="C1726" s="35" t="s">
        <v>14</v>
      </c>
      <c r="D1726" s="27" t="s">
        <v>54</v>
      </c>
      <c r="E1726" s="29" t="s">
        <v>3376</v>
      </c>
      <c r="F1726" s="30" t="s">
        <v>3377</v>
      </c>
      <c r="G1726" s="48" t="n">
        <f aca="true">RAND()</f>
        <v>0.757187238588946</v>
      </c>
    </row>
    <row r="1727" customFormat="false" ht="15" hidden="false" customHeight="false" outlineLevel="0" collapsed="false">
      <c r="A1727" s="27" t="n">
        <v>1724</v>
      </c>
      <c r="B1727" s="27" t="s">
        <v>3509</v>
      </c>
      <c r="C1727" s="35" t="s">
        <v>14</v>
      </c>
      <c r="D1727" s="27" t="s">
        <v>54</v>
      </c>
      <c r="E1727" s="29" t="s">
        <v>3378</v>
      </c>
      <c r="F1727" s="30" t="s">
        <v>3379</v>
      </c>
      <c r="G1727" s="48" t="n">
        <f aca="true">RAND()</f>
        <v>0.365801096955998</v>
      </c>
    </row>
    <row r="1728" customFormat="false" ht="15" hidden="false" customHeight="false" outlineLevel="0" collapsed="false">
      <c r="A1728" s="27" t="n">
        <v>1725</v>
      </c>
      <c r="B1728" s="27" t="s">
        <v>3509</v>
      </c>
      <c r="C1728" s="35" t="s">
        <v>14</v>
      </c>
      <c r="D1728" s="27" t="s">
        <v>54</v>
      </c>
      <c r="E1728" s="29" t="s">
        <v>3380</v>
      </c>
      <c r="F1728" s="30" t="s">
        <v>3381</v>
      </c>
      <c r="G1728" s="48" t="n">
        <f aca="true">RAND()</f>
        <v>0.712563248179991</v>
      </c>
    </row>
    <row r="1729" customFormat="false" ht="15" hidden="false" customHeight="false" outlineLevel="0" collapsed="false">
      <c r="A1729" s="27" t="n">
        <v>1726</v>
      </c>
      <c r="B1729" s="27" t="s">
        <v>3509</v>
      </c>
      <c r="C1729" s="35" t="s">
        <v>14</v>
      </c>
      <c r="D1729" s="27" t="s">
        <v>54</v>
      </c>
      <c r="E1729" s="29" t="s">
        <v>3382</v>
      </c>
      <c r="F1729" s="30" t="s">
        <v>3383</v>
      </c>
      <c r="G1729" s="48" t="n">
        <f aca="true">RAND()</f>
        <v>0.0913008754440215</v>
      </c>
    </row>
    <row r="1730" customFormat="false" ht="15" hidden="false" customHeight="false" outlineLevel="0" collapsed="false">
      <c r="A1730" s="27" t="n">
        <v>1727</v>
      </c>
      <c r="B1730" s="27" t="s">
        <v>3509</v>
      </c>
      <c r="C1730" s="35" t="s">
        <v>14</v>
      </c>
      <c r="D1730" s="27" t="s">
        <v>54</v>
      </c>
      <c r="E1730" s="29" t="s">
        <v>3384</v>
      </c>
      <c r="F1730" s="30" t="s">
        <v>3385</v>
      </c>
      <c r="G1730" s="48" t="n">
        <f aca="true">RAND()</f>
        <v>0.144091962301247</v>
      </c>
    </row>
    <row r="1731" customFormat="false" ht="15" hidden="false" customHeight="false" outlineLevel="0" collapsed="false">
      <c r="A1731" s="27" t="n">
        <v>1728</v>
      </c>
      <c r="B1731" s="27" t="s">
        <v>3509</v>
      </c>
      <c r="C1731" s="35" t="s">
        <v>14</v>
      </c>
      <c r="D1731" s="27" t="s">
        <v>54</v>
      </c>
      <c r="E1731" s="29" t="s">
        <v>3386</v>
      </c>
      <c r="F1731" s="30" t="s">
        <v>2478</v>
      </c>
      <c r="G1731" s="48" t="n">
        <f aca="true">RAND()</f>
        <v>0.628897085082417</v>
      </c>
    </row>
    <row r="1732" customFormat="false" ht="15" hidden="false" customHeight="false" outlineLevel="0" collapsed="false">
      <c r="A1732" s="27" t="n">
        <v>1729</v>
      </c>
      <c r="B1732" s="27" t="s">
        <v>3509</v>
      </c>
      <c r="C1732" s="35" t="s">
        <v>14</v>
      </c>
      <c r="D1732" s="27" t="s">
        <v>54</v>
      </c>
      <c r="E1732" s="29" t="s">
        <v>3387</v>
      </c>
      <c r="F1732" s="30" t="s">
        <v>516</v>
      </c>
      <c r="G1732" s="48" t="n">
        <f aca="true">RAND()</f>
        <v>0.127176130225578</v>
      </c>
    </row>
    <row r="1733" customFormat="false" ht="15" hidden="false" customHeight="false" outlineLevel="0" collapsed="false">
      <c r="A1733" s="27" t="n">
        <v>1730</v>
      </c>
      <c r="B1733" s="27" t="s">
        <v>3509</v>
      </c>
      <c r="C1733" s="35" t="s">
        <v>14</v>
      </c>
      <c r="D1733" s="27" t="s">
        <v>54</v>
      </c>
      <c r="E1733" s="29" t="s">
        <v>3388</v>
      </c>
      <c r="F1733" s="30" t="s">
        <v>3389</v>
      </c>
      <c r="G1733" s="48" t="n">
        <f aca="true">RAND()</f>
        <v>0.91280224760469</v>
      </c>
    </row>
    <row r="1734" customFormat="false" ht="15" hidden="false" customHeight="false" outlineLevel="0" collapsed="false">
      <c r="A1734" s="27" t="n">
        <v>1731</v>
      </c>
      <c r="B1734" s="27" t="s">
        <v>3509</v>
      </c>
      <c r="C1734" s="35" t="s">
        <v>14</v>
      </c>
      <c r="D1734" s="27" t="s">
        <v>54</v>
      </c>
      <c r="E1734" s="29" t="s">
        <v>3390</v>
      </c>
      <c r="F1734" s="30" t="s">
        <v>3391</v>
      </c>
      <c r="G1734" s="48" t="n">
        <f aca="true">RAND()</f>
        <v>0.525011852230595</v>
      </c>
    </row>
    <row r="1735" customFormat="false" ht="15" hidden="false" customHeight="false" outlineLevel="0" collapsed="false">
      <c r="A1735" s="27" t="n">
        <v>1732</v>
      </c>
      <c r="B1735" s="27" t="s">
        <v>3509</v>
      </c>
      <c r="C1735" s="35" t="s">
        <v>14</v>
      </c>
      <c r="D1735" s="27" t="s">
        <v>54</v>
      </c>
      <c r="E1735" s="29" t="s">
        <v>3392</v>
      </c>
      <c r="F1735" s="30" t="s">
        <v>3393</v>
      </c>
      <c r="G1735" s="48" t="n">
        <f aca="true">RAND()</f>
        <v>0.463473635041347</v>
      </c>
    </row>
    <row r="1736" customFormat="false" ht="15" hidden="false" customHeight="false" outlineLevel="0" collapsed="false">
      <c r="A1736" s="27" t="n">
        <v>1733</v>
      </c>
      <c r="B1736" s="27" t="s">
        <v>3509</v>
      </c>
      <c r="C1736" s="35" t="s">
        <v>14</v>
      </c>
      <c r="D1736" s="27" t="s">
        <v>54</v>
      </c>
      <c r="E1736" s="29" t="s">
        <v>3394</v>
      </c>
      <c r="F1736" s="30" t="s">
        <v>3395</v>
      </c>
      <c r="G1736" s="48" t="n">
        <f aca="true">RAND()</f>
        <v>0.932356005214856</v>
      </c>
    </row>
    <row r="1737" customFormat="false" ht="15" hidden="false" customHeight="false" outlineLevel="0" collapsed="false">
      <c r="A1737" s="27" t="n">
        <v>1734</v>
      </c>
      <c r="B1737" s="27" t="s">
        <v>3509</v>
      </c>
      <c r="C1737" s="35" t="s">
        <v>14</v>
      </c>
      <c r="D1737" s="27" t="s">
        <v>54</v>
      </c>
      <c r="E1737" s="29" t="s">
        <v>3396</v>
      </c>
      <c r="F1737" s="30" t="s">
        <v>3397</v>
      </c>
      <c r="G1737" s="48" t="n">
        <f aca="true">RAND()</f>
        <v>0.682465701165988</v>
      </c>
    </row>
    <row r="1738" customFormat="false" ht="15" hidden="false" customHeight="false" outlineLevel="0" collapsed="false">
      <c r="A1738" s="27" t="n">
        <v>1735</v>
      </c>
      <c r="B1738" s="27" t="s">
        <v>3509</v>
      </c>
      <c r="C1738" s="35" t="s">
        <v>14</v>
      </c>
      <c r="D1738" s="27" t="s">
        <v>54</v>
      </c>
      <c r="E1738" s="29" t="s">
        <v>3398</v>
      </c>
      <c r="F1738" s="30" t="s">
        <v>3399</v>
      </c>
      <c r="G1738" s="48" t="n">
        <f aca="true">RAND()</f>
        <v>0.142919462861799</v>
      </c>
    </row>
    <row r="1739" customFormat="false" ht="15" hidden="false" customHeight="false" outlineLevel="0" collapsed="false">
      <c r="A1739" s="27" t="n">
        <v>1736</v>
      </c>
      <c r="B1739" s="27" t="s">
        <v>3509</v>
      </c>
      <c r="C1739" s="35" t="s">
        <v>14</v>
      </c>
      <c r="D1739" s="27" t="s">
        <v>54</v>
      </c>
      <c r="E1739" s="29" t="s">
        <v>3400</v>
      </c>
      <c r="F1739" s="30" t="s">
        <v>3401</v>
      </c>
      <c r="G1739" s="48" t="n">
        <f aca="true">RAND()</f>
        <v>0.831048217600349</v>
      </c>
    </row>
    <row r="1740" customFormat="false" ht="15" hidden="false" customHeight="false" outlineLevel="0" collapsed="false">
      <c r="A1740" s="27" t="n">
        <v>1737</v>
      </c>
      <c r="B1740" s="27" t="s">
        <v>3509</v>
      </c>
      <c r="C1740" s="35" t="s">
        <v>14</v>
      </c>
      <c r="D1740" s="27" t="s">
        <v>54</v>
      </c>
      <c r="E1740" s="29" t="s">
        <v>3402</v>
      </c>
      <c r="F1740" s="30" t="s">
        <v>3403</v>
      </c>
      <c r="G1740" s="48" t="n">
        <f aca="true">RAND()</f>
        <v>0.934567589145643</v>
      </c>
    </row>
    <row r="1741" customFormat="false" ht="15" hidden="false" customHeight="false" outlineLevel="0" collapsed="false">
      <c r="A1741" s="27" t="n">
        <v>1738</v>
      </c>
      <c r="B1741" s="27" t="s">
        <v>3509</v>
      </c>
      <c r="C1741" s="35" t="s">
        <v>14</v>
      </c>
      <c r="D1741" s="27" t="s">
        <v>54</v>
      </c>
      <c r="E1741" s="29" t="s">
        <v>3404</v>
      </c>
      <c r="F1741" s="30" t="s">
        <v>3405</v>
      </c>
      <c r="G1741" s="48" t="n">
        <f aca="true">RAND()</f>
        <v>0.146849058520497</v>
      </c>
    </row>
    <row r="1742" customFormat="false" ht="15" hidden="false" customHeight="false" outlineLevel="0" collapsed="false">
      <c r="A1742" s="27" t="n">
        <v>1739</v>
      </c>
      <c r="B1742" s="27" t="s">
        <v>3509</v>
      </c>
      <c r="C1742" s="35" t="s">
        <v>14</v>
      </c>
      <c r="D1742" s="27" t="s">
        <v>54</v>
      </c>
      <c r="E1742" s="29" t="s">
        <v>3406</v>
      </c>
      <c r="F1742" s="30" t="s">
        <v>3407</v>
      </c>
      <c r="G1742" s="48" t="n">
        <f aca="true">RAND()</f>
        <v>0.535898710714086</v>
      </c>
    </row>
    <row r="1743" customFormat="false" ht="15" hidden="false" customHeight="false" outlineLevel="0" collapsed="false">
      <c r="A1743" s="27" t="n">
        <v>1740</v>
      </c>
      <c r="B1743" s="27" t="s">
        <v>3509</v>
      </c>
      <c r="C1743" s="35" t="s">
        <v>14</v>
      </c>
      <c r="D1743" s="27" t="s">
        <v>54</v>
      </c>
      <c r="E1743" s="29" t="s">
        <v>3408</v>
      </c>
      <c r="F1743" s="30" t="s">
        <v>3409</v>
      </c>
      <c r="G1743" s="48" t="n">
        <f aca="true">RAND()</f>
        <v>0.0215141766701191</v>
      </c>
    </row>
    <row r="1744" customFormat="false" ht="15" hidden="false" customHeight="false" outlineLevel="0" collapsed="false">
      <c r="A1744" s="27" t="n">
        <v>1741</v>
      </c>
      <c r="B1744" s="27" t="s">
        <v>3509</v>
      </c>
      <c r="C1744" s="35" t="s">
        <v>14</v>
      </c>
      <c r="D1744" s="27" t="s">
        <v>54</v>
      </c>
      <c r="E1744" s="29" t="s">
        <v>3410</v>
      </c>
      <c r="F1744" s="30" t="s">
        <v>3411</v>
      </c>
      <c r="G1744" s="48" t="n">
        <f aca="true">RAND()</f>
        <v>0.435364506395028</v>
      </c>
    </row>
    <row r="1745" customFormat="false" ht="15" hidden="false" customHeight="false" outlineLevel="0" collapsed="false">
      <c r="A1745" s="27" t="n">
        <v>1742</v>
      </c>
      <c r="B1745" s="27" t="s">
        <v>3509</v>
      </c>
      <c r="C1745" s="35" t="s">
        <v>14</v>
      </c>
      <c r="D1745" s="27" t="s">
        <v>54</v>
      </c>
      <c r="E1745" s="29" t="s">
        <v>3412</v>
      </c>
      <c r="F1745" s="30" t="s">
        <v>3413</v>
      </c>
      <c r="G1745" s="48" t="n">
        <f aca="true">RAND()</f>
        <v>0.188066293757647</v>
      </c>
    </row>
    <row r="1746" customFormat="false" ht="15" hidden="false" customHeight="false" outlineLevel="0" collapsed="false">
      <c r="A1746" s="27" t="n">
        <v>1743</v>
      </c>
      <c r="B1746" s="27" t="s">
        <v>3509</v>
      </c>
      <c r="C1746" s="35" t="s">
        <v>14</v>
      </c>
      <c r="D1746" s="27" t="s">
        <v>54</v>
      </c>
      <c r="E1746" s="29" t="s">
        <v>3414</v>
      </c>
      <c r="F1746" s="30" t="s">
        <v>3415</v>
      </c>
      <c r="G1746" s="48" t="n">
        <f aca="true">RAND()</f>
        <v>0.188598872382449</v>
      </c>
    </row>
    <row r="1747" customFormat="false" ht="15" hidden="false" customHeight="false" outlineLevel="0" collapsed="false">
      <c r="A1747" s="27" t="n">
        <v>1744</v>
      </c>
      <c r="B1747" s="27" t="s">
        <v>3509</v>
      </c>
      <c r="C1747" s="35" t="s">
        <v>14</v>
      </c>
      <c r="D1747" s="27" t="s">
        <v>41</v>
      </c>
      <c r="E1747" s="29" t="s">
        <v>3416</v>
      </c>
      <c r="F1747" s="30" t="s">
        <v>3417</v>
      </c>
      <c r="G1747" s="48" t="n">
        <f aca="true">RAND()</f>
        <v>0.169514133332852</v>
      </c>
    </row>
    <row r="1748" customFormat="false" ht="15" hidden="false" customHeight="false" outlineLevel="0" collapsed="false">
      <c r="A1748" s="27" t="n">
        <v>1745</v>
      </c>
      <c r="B1748" s="27" t="s">
        <v>3509</v>
      </c>
      <c r="C1748" s="35" t="s">
        <v>14</v>
      </c>
      <c r="D1748" s="27" t="s">
        <v>41</v>
      </c>
      <c r="E1748" s="29" t="s">
        <v>3418</v>
      </c>
      <c r="F1748" s="30" t="s">
        <v>3419</v>
      </c>
      <c r="G1748" s="48" t="n">
        <f aca="true">RAND()</f>
        <v>0.159850667522483</v>
      </c>
    </row>
    <row r="1749" customFormat="false" ht="15" hidden="false" customHeight="false" outlineLevel="0" collapsed="false">
      <c r="A1749" s="27" t="n">
        <v>1746</v>
      </c>
      <c r="B1749" s="27" t="s">
        <v>3509</v>
      </c>
      <c r="C1749" s="35" t="s">
        <v>14</v>
      </c>
      <c r="D1749" s="27" t="s">
        <v>41</v>
      </c>
      <c r="E1749" s="29" t="s">
        <v>3420</v>
      </c>
      <c r="F1749" s="30" t="s">
        <v>3421</v>
      </c>
      <c r="G1749" s="48" t="n">
        <f aca="true">RAND()</f>
        <v>0.232240340719038</v>
      </c>
    </row>
    <row r="1750" customFormat="false" ht="15" hidden="false" customHeight="false" outlineLevel="0" collapsed="false">
      <c r="A1750" s="27" t="n">
        <v>1747</v>
      </c>
      <c r="B1750" s="27" t="s">
        <v>3509</v>
      </c>
      <c r="C1750" s="35" t="s">
        <v>14</v>
      </c>
      <c r="D1750" s="27" t="s">
        <v>41</v>
      </c>
      <c r="E1750" s="29" t="s">
        <v>3422</v>
      </c>
      <c r="F1750" s="30" t="s">
        <v>3423</v>
      </c>
      <c r="G1750" s="48" t="n">
        <f aca="true">RAND()</f>
        <v>0.539686619874966</v>
      </c>
    </row>
    <row r="1751" customFormat="false" ht="15" hidden="false" customHeight="false" outlineLevel="0" collapsed="false">
      <c r="A1751" s="27" t="n">
        <v>1748</v>
      </c>
      <c r="B1751" s="27" t="s">
        <v>3509</v>
      </c>
      <c r="C1751" s="35" t="s">
        <v>14</v>
      </c>
      <c r="D1751" s="27" t="s">
        <v>41</v>
      </c>
      <c r="E1751" s="29" t="s">
        <v>3424</v>
      </c>
      <c r="F1751" s="30" t="s">
        <v>3425</v>
      </c>
      <c r="G1751" s="48" t="n">
        <f aca="true">RAND()</f>
        <v>0.343948447508588</v>
      </c>
    </row>
    <row r="1752" customFormat="false" ht="15" hidden="false" customHeight="false" outlineLevel="0" collapsed="false">
      <c r="A1752" s="27" t="n">
        <v>1749</v>
      </c>
      <c r="B1752" s="27" t="s">
        <v>3509</v>
      </c>
      <c r="C1752" s="35" t="s">
        <v>14</v>
      </c>
      <c r="D1752" s="27" t="s">
        <v>41</v>
      </c>
      <c r="E1752" s="29" t="s">
        <v>3426</v>
      </c>
      <c r="F1752" s="30" t="s">
        <v>3427</v>
      </c>
      <c r="G1752" s="48" t="n">
        <f aca="true">RAND()</f>
        <v>0.423364424775831</v>
      </c>
    </row>
    <row r="1753" customFormat="false" ht="15" hidden="false" customHeight="false" outlineLevel="0" collapsed="false">
      <c r="A1753" s="27" t="n">
        <v>1750</v>
      </c>
      <c r="B1753" s="27" t="s">
        <v>3509</v>
      </c>
      <c r="C1753" s="35" t="s">
        <v>14</v>
      </c>
      <c r="D1753" s="27" t="s">
        <v>16</v>
      </c>
      <c r="E1753" s="29" t="s">
        <v>3428</v>
      </c>
      <c r="F1753" s="30" t="s">
        <v>274</v>
      </c>
      <c r="G1753" s="48" t="n">
        <f aca="true">RAND()</f>
        <v>0.266078849714131</v>
      </c>
    </row>
    <row r="1754" customFormat="false" ht="15" hidden="false" customHeight="false" outlineLevel="0" collapsed="false">
      <c r="A1754" s="27" t="n">
        <v>1751</v>
      </c>
      <c r="B1754" s="27" t="s">
        <v>3509</v>
      </c>
      <c r="C1754" s="35" t="s">
        <v>14</v>
      </c>
      <c r="D1754" s="27" t="s">
        <v>16</v>
      </c>
      <c r="E1754" s="29" t="s">
        <v>3429</v>
      </c>
      <c r="F1754" s="30" t="s">
        <v>3430</v>
      </c>
      <c r="G1754" s="48" t="n">
        <f aca="true">RAND()</f>
        <v>0.62928569446016</v>
      </c>
    </row>
    <row r="1755" customFormat="false" ht="15" hidden="false" customHeight="false" outlineLevel="0" collapsed="false">
      <c r="A1755" s="27" t="n">
        <v>1752</v>
      </c>
      <c r="B1755" s="27" t="s">
        <v>3509</v>
      </c>
      <c r="C1755" s="35" t="s">
        <v>14</v>
      </c>
      <c r="D1755" s="27" t="s">
        <v>16</v>
      </c>
      <c r="E1755" s="29" t="s">
        <v>3431</v>
      </c>
      <c r="F1755" s="30" t="s">
        <v>3432</v>
      </c>
      <c r="G1755" s="48" t="n">
        <f aca="true">RAND()</f>
        <v>0.15581232665678</v>
      </c>
    </row>
    <row r="1756" customFormat="false" ht="15" hidden="false" customHeight="false" outlineLevel="0" collapsed="false">
      <c r="A1756" s="27" t="n">
        <v>1753</v>
      </c>
      <c r="B1756" s="27" t="s">
        <v>3509</v>
      </c>
      <c r="C1756" s="35" t="s">
        <v>14</v>
      </c>
      <c r="D1756" s="27" t="s">
        <v>16</v>
      </c>
      <c r="E1756" s="29" t="s">
        <v>3433</v>
      </c>
      <c r="F1756" s="30" t="s">
        <v>2153</v>
      </c>
      <c r="G1756" s="48" t="n">
        <f aca="true">RAND()</f>
        <v>0.130551868914256</v>
      </c>
    </row>
    <row r="1757" customFormat="false" ht="15" hidden="false" customHeight="false" outlineLevel="0" collapsed="false">
      <c r="A1757" s="27" t="n">
        <v>1754</v>
      </c>
      <c r="B1757" s="27" t="s">
        <v>3509</v>
      </c>
      <c r="C1757" s="35" t="s">
        <v>14</v>
      </c>
      <c r="D1757" s="27" t="s">
        <v>16</v>
      </c>
      <c r="E1757" s="29" t="s">
        <v>3434</v>
      </c>
      <c r="F1757" s="30" t="s">
        <v>3435</v>
      </c>
      <c r="G1757" s="48" t="n">
        <f aca="true">RAND()</f>
        <v>0.646442911995905</v>
      </c>
    </row>
    <row r="1758" customFormat="false" ht="15" hidden="false" customHeight="false" outlineLevel="0" collapsed="false">
      <c r="A1758" s="27" t="n">
        <v>1755</v>
      </c>
      <c r="B1758" s="27" t="s">
        <v>3509</v>
      </c>
      <c r="C1758" s="35" t="s">
        <v>14</v>
      </c>
      <c r="D1758" s="27" t="s">
        <v>16</v>
      </c>
      <c r="E1758" s="29" t="s">
        <v>3436</v>
      </c>
      <c r="F1758" s="30" t="s">
        <v>3437</v>
      </c>
      <c r="G1758" s="48" t="n">
        <f aca="true">RAND()</f>
        <v>0.137946811259894</v>
      </c>
    </row>
    <row r="1759" customFormat="false" ht="15" hidden="false" customHeight="false" outlineLevel="0" collapsed="false">
      <c r="A1759" s="27" t="n">
        <v>1756</v>
      </c>
      <c r="B1759" s="27" t="s">
        <v>3509</v>
      </c>
      <c r="C1759" s="35" t="s">
        <v>14</v>
      </c>
      <c r="D1759" s="27" t="s">
        <v>16</v>
      </c>
      <c r="E1759" s="29" t="s">
        <v>3438</v>
      </c>
      <c r="F1759" s="30" t="s">
        <v>3439</v>
      </c>
      <c r="G1759" s="48" t="n">
        <f aca="true">RAND()</f>
        <v>0.801827573652456</v>
      </c>
    </row>
    <row r="1760" customFormat="false" ht="15" hidden="false" customHeight="false" outlineLevel="0" collapsed="false">
      <c r="A1760" s="27" t="n">
        <v>1757</v>
      </c>
      <c r="B1760" s="27" t="s">
        <v>3509</v>
      </c>
      <c r="C1760" s="35" t="s">
        <v>14</v>
      </c>
      <c r="D1760" s="27" t="s">
        <v>16</v>
      </c>
      <c r="E1760" s="29" t="s">
        <v>3440</v>
      </c>
      <c r="F1760" s="30" t="s">
        <v>3441</v>
      </c>
      <c r="G1760" s="48" t="n">
        <f aca="true">RAND()</f>
        <v>0.252638735746093</v>
      </c>
    </row>
    <row r="1761" customFormat="false" ht="15" hidden="false" customHeight="false" outlineLevel="0" collapsed="false">
      <c r="A1761" s="27" t="n">
        <v>1758</v>
      </c>
      <c r="B1761" s="27" t="s">
        <v>3509</v>
      </c>
      <c r="C1761" s="35" t="s">
        <v>14</v>
      </c>
      <c r="D1761" s="27" t="s">
        <v>16</v>
      </c>
      <c r="E1761" s="29" t="s">
        <v>3442</v>
      </c>
      <c r="F1761" s="30" t="s">
        <v>3443</v>
      </c>
      <c r="G1761" s="48" t="n">
        <f aca="true">RAND()</f>
        <v>0.528741585038364</v>
      </c>
    </row>
    <row r="1762" customFormat="false" ht="23.85" hidden="false" customHeight="false" outlineLevel="0" collapsed="false">
      <c r="A1762" s="27" t="n">
        <v>1759</v>
      </c>
      <c r="B1762" s="27" t="s">
        <v>3509</v>
      </c>
      <c r="C1762" s="35" t="s">
        <v>14</v>
      </c>
      <c r="D1762" s="27" t="s">
        <v>16</v>
      </c>
      <c r="E1762" s="29" t="s">
        <v>3444</v>
      </c>
      <c r="F1762" s="30" t="s">
        <v>3445</v>
      </c>
      <c r="G1762" s="48" t="n">
        <f aca="true">RAND()</f>
        <v>0.225067797270042</v>
      </c>
    </row>
    <row r="1763" customFormat="false" ht="15" hidden="false" customHeight="false" outlineLevel="0" collapsed="false">
      <c r="A1763" s="27" t="n">
        <v>1760</v>
      </c>
      <c r="B1763" s="27" t="s">
        <v>3509</v>
      </c>
      <c r="C1763" s="35" t="s">
        <v>14</v>
      </c>
      <c r="D1763" s="27" t="s">
        <v>16</v>
      </c>
      <c r="E1763" s="29" t="s">
        <v>3446</v>
      </c>
      <c r="F1763" s="30" t="s">
        <v>3447</v>
      </c>
      <c r="G1763" s="48" t="n">
        <f aca="true">RAND()</f>
        <v>0.490609133947626</v>
      </c>
    </row>
    <row r="1764" customFormat="false" ht="15" hidden="false" customHeight="false" outlineLevel="0" collapsed="false">
      <c r="A1764" s="27" t="n">
        <v>1761</v>
      </c>
      <c r="B1764" s="27" t="s">
        <v>3509</v>
      </c>
      <c r="C1764" s="35" t="s">
        <v>14</v>
      </c>
      <c r="D1764" s="27" t="s">
        <v>16</v>
      </c>
      <c r="E1764" s="29" t="s">
        <v>3448</v>
      </c>
      <c r="F1764" s="30" t="s">
        <v>3449</v>
      </c>
      <c r="G1764" s="48" t="n">
        <f aca="true">RAND()</f>
        <v>0.484808086361491</v>
      </c>
    </row>
    <row r="1765" customFormat="false" ht="15" hidden="false" customHeight="false" outlineLevel="0" collapsed="false">
      <c r="A1765" s="27" t="n">
        <v>1762</v>
      </c>
      <c r="B1765" s="27" t="s">
        <v>3509</v>
      </c>
      <c r="C1765" s="35" t="s">
        <v>14</v>
      </c>
      <c r="D1765" s="27" t="s">
        <v>54</v>
      </c>
      <c r="E1765" s="29" t="s">
        <v>3450</v>
      </c>
      <c r="F1765" s="30" t="s">
        <v>3451</v>
      </c>
      <c r="G1765" s="48" t="n">
        <f aca="true">RAND()</f>
        <v>0.551722773922277</v>
      </c>
    </row>
    <row r="1766" customFormat="false" ht="15" hidden="false" customHeight="false" outlineLevel="0" collapsed="false">
      <c r="A1766" s="27" t="n">
        <v>1763</v>
      </c>
      <c r="B1766" s="27" t="s">
        <v>3509</v>
      </c>
      <c r="C1766" s="35" t="s">
        <v>14</v>
      </c>
      <c r="D1766" s="27" t="s">
        <v>54</v>
      </c>
      <c r="E1766" s="29" t="s">
        <v>3452</v>
      </c>
      <c r="F1766" s="30" t="s">
        <v>3453</v>
      </c>
      <c r="G1766" s="48" t="n">
        <f aca="true">RAND()</f>
        <v>0.543688646943494</v>
      </c>
    </row>
    <row r="1767" customFormat="false" ht="15" hidden="false" customHeight="false" outlineLevel="0" collapsed="false">
      <c r="A1767" s="27" t="n">
        <v>1764</v>
      </c>
      <c r="B1767" s="27" t="s">
        <v>3509</v>
      </c>
      <c r="C1767" s="35" t="s">
        <v>14</v>
      </c>
      <c r="D1767" s="27" t="s">
        <v>54</v>
      </c>
      <c r="E1767" s="29" t="s">
        <v>3454</v>
      </c>
      <c r="F1767" s="30" t="s">
        <v>3455</v>
      </c>
      <c r="G1767" s="48" t="n">
        <f aca="true">RAND()</f>
        <v>0.758542343571314</v>
      </c>
    </row>
    <row r="1768" customFormat="false" ht="15" hidden="false" customHeight="false" outlineLevel="0" collapsed="false">
      <c r="A1768" s="27" t="n">
        <v>1765</v>
      </c>
      <c r="B1768" s="27" t="s">
        <v>3509</v>
      </c>
      <c r="C1768" s="35" t="s">
        <v>14</v>
      </c>
      <c r="D1768" s="27" t="s">
        <v>54</v>
      </c>
      <c r="E1768" s="29" t="s">
        <v>3456</v>
      </c>
      <c r="F1768" s="30" t="s">
        <v>3457</v>
      </c>
      <c r="G1768" s="48" t="n">
        <f aca="true">RAND()</f>
        <v>0.324527125065805</v>
      </c>
    </row>
    <row r="1769" customFormat="false" ht="15" hidden="false" customHeight="false" outlineLevel="0" collapsed="false">
      <c r="A1769" s="27" t="n">
        <v>1766</v>
      </c>
      <c r="B1769" s="27" t="s">
        <v>3509</v>
      </c>
      <c r="C1769" s="35" t="s">
        <v>14</v>
      </c>
      <c r="D1769" s="27" t="s">
        <v>54</v>
      </c>
      <c r="E1769" s="29" t="s">
        <v>3458</v>
      </c>
      <c r="F1769" s="30" t="s">
        <v>3459</v>
      </c>
      <c r="G1769" s="48" t="n">
        <f aca="true">RAND()</f>
        <v>0.34115996872712</v>
      </c>
    </row>
    <row r="1770" customFormat="false" ht="15" hidden="false" customHeight="false" outlineLevel="0" collapsed="false">
      <c r="A1770" s="27" t="n">
        <v>1767</v>
      </c>
      <c r="B1770" s="27" t="s">
        <v>3509</v>
      </c>
      <c r="C1770" s="35" t="s">
        <v>14</v>
      </c>
      <c r="D1770" s="27" t="s">
        <v>54</v>
      </c>
      <c r="E1770" s="29" t="s">
        <v>3460</v>
      </c>
      <c r="F1770" s="30" t="s">
        <v>3461</v>
      </c>
      <c r="G1770" s="48" t="n">
        <f aca="true">RAND()</f>
        <v>0.933105904850809</v>
      </c>
    </row>
    <row r="1771" customFormat="false" ht="15" hidden="false" customHeight="false" outlineLevel="0" collapsed="false">
      <c r="A1771" s="27" t="n">
        <v>1768</v>
      </c>
      <c r="B1771" s="27" t="s">
        <v>3509</v>
      </c>
      <c r="C1771" s="35" t="s">
        <v>14</v>
      </c>
      <c r="D1771" s="27" t="s">
        <v>54</v>
      </c>
      <c r="E1771" s="29" t="s">
        <v>3462</v>
      </c>
      <c r="F1771" s="30" t="s">
        <v>3463</v>
      </c>
      <c r="G1771" s="48" t="n">
        <f aca="true">RAND()</f>
        <v>0.0064793822446506</v>
      </c>
    </row>
    <row r="1772" customFormat="false" ht="15" hidden="false" customHeight="false" outlineLevel="0" collapsed="false">
      <c r="A1772" s="27" t="n">
        <v>1769</v>
      </c>
      <c r="B1772" s="27" t="s">
        <v>3509</v>
      </c>
      <c r="C1772" s="35" t="s">
        <v>14</v>
      </c>
      <c r="D1772" s="27" t="s">
        <v>54</v>
      </c>
      <c r="E1772" s="29" t="s">
        <v>3464</v>
      </c>
      <c r="F1772" s="30" t="s">
        <v>3465</v>
      </c>
      <c r="G1772" s="48" t="n">
        <f aca="true">RAND()</f>
        <v>0.445464391072354</v>
      </c>
    </row>
    <row r="1773" customFormat="false" ht="15" hidden="false" customHeight="false" outlineLevel="0" collapsed="false">
      <c r="A1773" s="27" t="n">
        <v>1770</v>
      </c>
      <c r="B1773" s="27" t="s">
        <v>3509</v>
      </c>
      <c r="C1773" s="35" t="s">
        <v>14</v>
      </c>
      <c r="D1773" s="27" t="s">
        <v>54</v>
      </c>
      <c r="E1773" s="29" t="s">
        <v>3466</v>
      </c>
      <c r="F1773" s="30" t="s">
        <v>3467</v>
      </c>
      <c r="G1773" s="48" t="n">
        <f aca="true">RAND()</f>
        <v>0.511568205957668</v>
      </c>
    </row>
    <row r="1774" customFormat="false" ht="23.85" hidden="false" customHeight="false" outlineLevel="0" collapsed="false">
      <c r="A1774" s="27" t="n">
        <v>1771</v>
      </c>
      <c r="B1774" s="27" t="s">
        <v>3509</v>
      </c>
      <c r="C1774" s="35" t="s">
        <v>14</v>
      </c>
      <c r="D1774" s="27" t="s">
        <v>41</v>
      </c>
      <c r="E1774" s="29" t="s">
        <v>3468</v>
      </c>
      <c r="F1774" s="30" t="s">
        <v>3469</v>
      </c>
      <c r="G1774" s="48" t="n">
        <f aca="true">RAND()</f>
        <v>0.613829335346803</v>
      </c>
    </row>
    <row r="1775" customFormat="false" ht="23.85" hidden="false" customHeight="false" outlineLevel="0" collapsed="false">
      <c r="A1775" s="27" t="n">
        <v>1772</v>
      </c>
      <c r="B1775" s="27" t="s">
        <v>3509</v>
      </c>
      <c r="C1775" s="35" t="s">
        <v>14</v>
      </c>
      <c r="D1775" s="27" t="s">
        <v>41</v>
      </c>
      <c r="E1775" s="29" t="s">
        <v>3470</v>
      </c>
      <c r="F1775" s="30" t="s">
        <v>3471</v>
      </c>
      <c r="G1775" s="48" t="n">
        <f aca="true">RAND()</f>
        <v>0.0528256010431229</v>
      </c>
    </row>
    <row r="1776" customFormat="false" ht="15" hidden="false" customHeight="false" outlineLevel="0" collapsed="false">
      <c r="A1776" s="27" t="n">
        <v>1773</v>
      </c>
      <c r="B1776" s="27" t="s">
        <v>3509</v>
      </c>
      <c r="C1776" s="35" t="s">
        <v>14</v>
      </c>
      <c r="D1776" s="27" t="s">
        <v>41</v>
      </c>
      <c r="E1776" s="29" t="s">
        <v>3472</v>
      </c>
      <c r="F1776" s="30" t="s">
        <v>3473</v>
      </c>
      <c r="G1776" s="48" t="n">
        <f aca="true">RAND()</f>
        <v>0.552453828670674</v>
      </c>
    </row>
    <row r="1777" customFormat="false" ht="15" hidden="false" customHeight="false" outlineLevel="0" collapsed="false">
      <c r="A1777" s="27" t="n">
        <v>1774</v>
      </c>
      <c r="B1777" s="27" t="s">
        <v>3509</v>
      </c>
      <c r="C1777" s="35" t="s">
        <v>14</v>
      </c>
      <c r="D1777" s="27" t="s">
        <v>41</v>
      </c>
      <c r="E1777" s="29" t="s">
        <v>3474</v>
      </c>
      <c r="F1777" s="30" t="s">
        <v>3475</v>
      </c>
      <c r="G1777" s="48" t="n">
        <f aca="true">RAND()</f>
        <v>0.0122742559859038</v>
      </c>
    </row>
    <row r="1778" customFormat="false" ht="15" hidden="false" customHeight="false" outlineLevel="0" collapsed="false">
      <c r="A1778" s="27" t="n">
        <v>1775</v>
      </c>
      <c r="B1778" s="27" t="s">
        <v>3509</v>
      </c>
      <c r="C1778" s="35" t="s">
        <v>14</v>
      </c>
      <c r="D1778" s="27" t="s">
        <v>41</v>
      </c>
      <c r="E1778" s="29" t="s">
        <v>3476</v>
      </c>
      <c r="F1778" s="30" t="s">
        <v>3477</v>
      </c>
      <c r="G1778" s="48" t="n">
        <f aca="true">RAND()</f>
        <v>0.585010768428537</v>
      </c>
    </row>
    <row r="1779" customFormat="false" ht="15" hidden="false" customHeight="false" outlineLevel="0" collapsed="false">
      <c r="A1779" s="27" t="n">
        <v>1776</v>
      </c>
      <c r="B1779" s="27" t="s">
        <v>3509</v>
      </c>
      <c r="C1779" s="35" t="s">
        <v>14</v>
      </c>
      <c r="D1779" s="27" t="s">
        <v>41</v>
      </c>
      <c r="E1779" s="29" t="s">
        <v>3478</v>
      </c>
      <c r="F1779" s="30" t="s">
        <v>3479</v>
      </c>
      <c r="G1779" s="48" t="n">
        <f aca="true">RAND()</f>
        <v>0.49354505936477</v>
      </c>
    </row>
    <row r="1780" customFormat="false" ht="15" hidden="false" customHeight="false" outlineLevel="0" collapsed="false">
      <c r="A1780" s="27" t="n">
        <v>1777</v>
      </c>
      <c r="B1780" s="27" t="s">
        <v>3509</v>
      </c>
      <c r="C1780" s="35" t="s">
        <v>14</v>
      </c>
      <c r="D1780" s="27" t="s">
        <v>41</v>
      </c>
      <c r="E1780" s="29" t="s">
        <v>3480</v>
      </c>
      <c r="F1780" s="30" t="s">
        <v>443</v>
      </c>
      <c r="G1780" s="48" t="n">
        <f aca="true">RAND()</f>
        <v>0.557153168591069</v>
      </c>
    </row>
    <row r="1781" customFormat="false" ht="15" hidden="false" customHeight="false" outlineLevel="0" collapsed="false">
      <c r="A1781" s="27" t="n">
        <v>1778</v>
      </c>
      <c r="B1781" s="27" t="s">
        <v>3509</v>
      </c>
      <c r="C1781" s="35" t="s">
        <v>14</v>
      </c>
      <c r="D1781" s="27" t="s">
        <v>41</v>
      </c>
      <c r="E1781" s="29" t="s">
        <v>3481</v>
      </c>
      <c r="F1781" s="30" t="s">
        <v>3482</v>
      </c>
      <c r="G1781" s="48" t="n">
        <f aca="true">RAND()</f>
        <v>0.229869599763038</v>
      </c>
    </row>
    <row r="1782" customFormat="false" ht="23.85" hidden="false" customHeight="false" outlineLevel="0" collapsed="false">
      <c r="A1782" s="27" t="n">
        <v>1779</v>
      </c>
      <c r="B1782" s="27" t="s">
        <v>3509</v>
      </c>
      <c r="C1782" s="35" t="s">
        <v>14</v>
      </c>
      <c r="D1782" s="27" t="s">
        <v>41</v>
      </c>
      <c r="E1782" s="29" t="s">
        <v>3483</v>
      </c>
      <c r="F1782" s="30" t="s">
        <v>3484</v>
      </c>
      <c r="G1782" s="48" t="n">
        <f aca="true">RAND()</f>
        <v>0.99399098789126</v>
      </c>
    </row>
    <row r="1783" customFormat="false" ht="15" hidden="false" customHeight="false" outlineLevel="0" collapsed="false">
      <c r="A1783" s="27" t="n">
        <v>1780</v>
      </c>
      <c r="B1783" s="27" t="s">
        <v>3509</v>
      </c>
      <c r="C1783" s="35" t="s">
        <v>14</v>
      </c>
      <c r="D1783" s="27" t="s">
        <v>16</v>
      </c>
      <c r="E1783" s="29" t="s">
        <v>3485</v>
      </c>
      <c r="F1783" s="30" t="s">
        <v>3486</v>
      </c>
      <c r="G1783" s="48" t="n">
        <f aca="true">RAND()</f>
        <v>0.0782259859938257</v>
      </c>
    </row>
    <row r="1784" customFormat="false" ht="15" hidden="false" customHeight="false" outlineLevel="0" collapsed="false">
      <c r="A1784" s="27" t="n">
        <v>1781</v>
      </c>
      <c r="B1784" s="27" t="s">
        <v>3509</v>
      </c>
      <c r="C1784" s="35" t="s">
        <v>14</v>
      </c>
      <c r="D1784" s="27" t="s">
        <v>16</v>
      </c>
      <c r="E1784" s="29" t="s">
        <v>3487</v>
      </c>
      <c r="F1784" s="30" t="s">
        <v>3488</v>
      </c>
      <c r="G1784" s="48" t="n">
        <f aca="true">RAND()</f>
        <v>0.616324943803954</v>
      </c>
    </row>
    <row r="1785" customFormat="false" ht="15" hidden="false" customHeight="false" outlineLevel="0" collapsed="false">
      <c r="A1785" s="27" t="n">
        <v>1782</v>
      </c>
      <c r="B1785" s="27" t="s">
        <v>3509</v>
      </c>
      <c r="C1785" s="35" t="s">
        <v>14</v>
      </c>
      <c r="D1785" s="27" t="s">
        <v>16</v>
      </c>
      <c r="E1785" s="29" t="s">
        <v>3489</v>
      </c>
      <c r="F1785" s="30" t="s">
        <v>3490</v>
      </c>
      <c r="G1785" s="48" t="n">
        <f aca="true">RAND()</f>
        <v>0.459017812141748</v>
      </c>
    </row>
    <row r="1786" customFormat="false" ht="15" hidden="false" customHeight="false" outlineLevel="0" collapsed="false">
      <c r="A1786" s="27" t="n">
        <v>1783</v>
      </c>
      <c r="B1786" s="27" t="s">
        <v>3509</v>
      </c>
      <c r="C1786" s="35" t="s">
        <v>14</v>
      </c>
      <c r="D1786" s="27" t="s">
        <v>16</v>
      </c>
      <c r="E1786" s="29" t="s">
        <v>3491</v>
      </c>
      <c r="F1786" s="30" t="s">
        <v>3492</v>
      </c>
      <c r="G1786" s="48" t="n">
        <f aca="true">RAND()</f>
        <v>0.960302917461759</v>
      </c>
    </row>
    <row r="1787" customFormat="false" ht="15" hidden="false" customHeight="false" outlineLevel="0" collapsed="false">
      <c r="A1787" s="27" t="n">
        <v>1784</v>
      </c>
      <c r="B1787" s="27" t="s">
        <v>3509</v>
      </c>
      <c r="C1787" s="35" t="s">
        <v>14</v>
      </c>
      <c r="D1787" s="27" t="s">
        <v>16</v>
      </c>
      <c r="E1787" s="29" t="s">
        <v>3493</v>
      </c>
      <c r="F1787" s="30" t="s">
        <v>3494</v>
      </c>
      <c r="G1787" s="48" t="n">
        <f aca="true">RAND()</f>
        <v>0.390628531305638</v>
      </c>
    </row>
  </sheetData>
  <autoFilter ref="A3:G1787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4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52"/>
  </cols>
  <sheetData>
    <row r="1" customFormat="false" ht="30" hidden="false" customHeight="true" outlineLevel="0" collapsed="false">
      <c r="A1" s="49" t="s">
        <v>3510</v>
      </c>
      <c r="B1" s="49"/>
      <c r="C1" s="49"/>
      <c r="D1" s="49"/>
      <c r="E1" s="49"/>
    </row>
    <row r="3" customFormat="false" ht="15" hidden="false" customHeight="false" outlineLevel="0" collapsed="false">
      <c r="A3" s="50" t="s">
        <v>10</v>
      </c>
      <c r="B3" s="50" t="s">
        <v>35</v>
      </c>
      <c r="C3" s="50" t="s">
        <v>3511</v>
      </c>
      <c r="D3" s="50" t="s">
        <v>3512</v>
      </c>
    </row>
    <row r="4" customFormat="false" ht="15" hidden="false" customHeight="false" outlineLevel="0" collapsed="false">
      <c r="A4" s="27" t="s">
        <v>3498</v>
      </c>
      <c r="B4" s="28" t="s">
        <v>12</v>
      </c>
      <c r="C4" s="29" t="s">
        <v>55</v>
      </c>
      <c r="D4" s="30" t="s">
        <v>56</v>
      </c>
    </row>
    <row r="5" customFormat="false" ht="15" hidden="false" customHeight="false" outlineLevel="0" collapsed="false">
      <c r="A5" s="27" t="s">
        <v>3498</v>
      </c>
      <c r="B5" s="28" t="s">
        <v>12</v>
      </c>
      <c r="C5" s="29" t="s">
        <v>57</v>
      </c>
      <c r="D5" s="30" t="s">
        <v>58</v>
      </c>
    </row>
    <row r="6" customFormat="false" ht="15" hidden="false" customHeight="false" outlineLevel="0" collapsed="false">
      <c r="A6" s="27" t="s">
        <v>3498</v>
      </c>
      <c r="B6" s="28" t="s">
        <v>12</v>
      </c>
      <c r="C6" s="29" t="s">
        <v>79</v>
      </c>
      <c r="D6" s="30" t="s">
        <v>80</v>
      </c>
    </row>
    <row r="7" customFormat="false" ht="15" hidden="false" customHeight="false" outlineLevel="0" collapsed="false">
      <c r="A7" s="27" t="s">
        <v>3498</v>
      </c>
      <c r="B7" s="28" t="s">
        <v>12</v>
      </c>
      <c r="C7" s="29" t="s">
        <v>95</v>
      </c>
      <c r="D7" s="30" t="s">
        <v>96</v>
      </c>
    </row>
    <row r="8" customFormat="false" ht="15" hidden="false" customHeight="false" outlineLevel="0" collapsed="false">
      <c r="A8" s="27" t="s">
        <v>3498</v>
      </c>
      <c r="B8" s="28" t="s">
        <v>12</v>
      </c>
      <c r="C8" s="29" t="s">
        <v>97</v>
      </c>
      <c r="D8" s="30" t="s">
        <v>98</v>
      </c>
    </row>
    <row r="9" customFormat="false" ht="15" hidden="false" customHeight="false" outlineLevel="0" collapsed="false">
      <c r="A9" s="27" t="s">
        <v>3498</v>
      </c>
      <c r="B9" s="34" t="s">
        <v>13</v>
      </c>
      <c r="C9" s="29" t="s">
        <v>127</v>
      </c>
      <c r="D9" s="30" t="s">
        <v>128</v>
      </c>
    </row>
    <row r="10" customFormat="false" ht="15" hidden="false" customHeight="false" outlineLevel="0" collapsed="false">
      <c r="A10" s="27" t="s">
        <v>3498</v>
      </c>
      <c r="B10" s="34" t="s">
        <v>13</v>
      </c>
      <c r="C10" s="29" t="s">
        <v>131</v>
      </c>
      <c r="D10" s="30" t="s">
        <v>132</v>
      </c>
    </row>
    <row r="11" customFormat="false" ht="15" hidden="false" customHeight="false" outlineLevel="0" collapsed="false">
      <c r="A11" s="27" t="s">
        <v>3498</v>
      </c>
      <c r="B11" s="34" t="s">
        <v>13</v>
      </c>
      <c r="C11" s="29" t="s">
        <v>133</v>
      </c>
      <c r="D11" s="30" t="s">
        <v>134</v>
      </c>
    </row>
    <row r="12" customFormat="false" ht="15" hidden="false" customHeight="false" outlineLevel="0" collapsed="false">
      <c r="A12" s="27" t="s">
        <v>3498</v>
      </c>
      <c r="B12" s="34" t="s">
        <v>13</v>
      </c>
      <c r="C12" s="29" t="s">
        <v>135</v>
      </c>
      <c r="D12" s="30" t="s">
        <v>136</v>
      </c>
    </row>
    <row r="13" customFormat="false" ht="15" hidden="false" customHeight="false" outlineLevel="0" collapsed="false">
      <c r="A13" s="27" t="s">
        <v>3498</v>
      </c>
      <c r="B13" s="34" t="s">
        <v>13</v>
      </c>
      <c r="C13" s="29" t="s">
        <v>137</v>
      </c>
      <c r="D13" s="30" t="s">
        <v>138</v>
      </c>
    </row>
    <row r="14" customFormat="false" ht="15" hidden="false" customHeight="false" outlineLevel="0" collapsed="false">
      <c r="A14" s="27" t="s">
        <v>3498</v>
      </c>
      <c r="B14" s="34" t="s">
        <v>13</v>
      </c>
      <c r="C14" s="29" t="s">
        <v>139</v>
      </c>
      <c r="D14" s="30" t="s">
        <v>140</v>
      </c>
    </row>
    <row r="15" customFormat="false" ht="23.85" hidden="false" customHeight="false" outlineLevel="0" collapsed="false">
      <c r="A15" s="27" t="s">
        <v>3498</v>
      </c>
      <c r="B15" s="34" t="s">
        <v>13</v>
      </c>
      <c r="C15" s="29" t="s">
        <v>141</v>
      </c>
      <c r="D15" s="30" t="s">
        <v>142</v>
      </c>
    </row>
    <row r="16" customFormat="false" ht="23.85" hidden="false" customHeight="false" outlineLevel="0" collapsed="false">
      <c r="A16" s="27" t="s">
        <v>3498</v>
      </c>
      <c r="B16" s="34" t="s">
        <v>13</v>
      </c>
      <c r="C16" s="29" t="s">
        <v>147</v>
      </c>
      <c r="D16" s="30" t="s">
        <v>148</v>
      </c>
    </row>
    <row r="17" customFormat="false" ht="15" hidden="false" customHeight="false" outlineLevel="0" collapsed="false">
      <c r="A17" s="27" t="s">
        <v>3498</v>
      </c>
      <c r="B17" s="34" t="s">
        <v>13</v>
      </c>
      <c r="C17" s="29" t="s">
        <v>149</v>
      </c>
      <c r="D17" s="30" t="s">
        <v>150</v>
      </c>
    </row>
    <row r="18" customFormat="false" ht="15" hidden="false" customHeight="false" outlineLevel="0" collapsed="false">
      <c r="A18" s="27" t="s">
        <v>3498</v>
      </c>
      <c r="B18" s="34" t="s">
        <v>13</v>
      </c>
      <c r="C18" s="29" t="s">
        <v>151</v>
      </c>
      <c r="D18" s="30" t="s">
        <v>152</v>
      </c>
    </row>
    <row r="19" customFormat="false" ht="23.85" hidden="false" customHeight="false" outlineLevel="0" collapsed="false">
      <c r="A19" s="27" t="s">
        <v>3498</v>
      </c>
      <c r="B19" s="34" t="s">
        <v>13</v>
      </c>
      <c r="C19" s="29" t="s">
        <v>153</v>
      </c>
      <c r="D19" s="30" t="s">
        <v>154</v>
      </c>
    </row>
    <row r="20" customFormat="false" ht="23.85" hidden="false" customHeight="false" outlineLevel="0" collapsed="false">
      <c r="A20" s="27" t="s">
        <v>3498</v>
      </c>
      <c r="B20" s="35" t="s">
        <v>14</v>
      </c>
      <c r="C20" s="29" t="s">
        <v>227</v>
      </c>
      <c r="D20" s="30" t="s">
        <v>228</v>
      </c>
    </row>
    <row r="21" customFormat="false" ht="15" hidden="false" customHeight="false" outlineLevel="0" collapsed="false">
      <c r="A21" s="27" t="s">
        <v>3498</v>
      </c>
      <c r="B21" s="35" t="s">
        <v>14</v>
      </c>
      <c r="C21" s="29" t="s">
        <v>229</v>
      </c>
      <c r="D21" s="30" t="s">
        <v>230</v>
      </c>
    </row>
    <row r="22" customFormat="false" ht="15" hidden="false" customHeight="false" outlineLevel="0" collapsed="false">
      <c r="A22" s="27" t="s">
        <v>3498</v>
      </c>
      <c r="B22" s="35" t="s">
        <v>14</v>
      </c>
      <c r="C22" s="29" t="s">
        <v>231</v>
      </c>
      <c r="D22" s="30" t="s">
        <v>232</v>
      </c>
    </row>
    <row r="23" customFormat="false" ht="15" hidden="false" customHeight="false" outlineLevel="0" collapsed="false">
      <c r="A23" s="27" t="s">
        <v>3498</v>
      </c>
      <c r="B23" s="35" t="s">
        <v>14</v>
      </c>
      <c r="C23" s="29" t="s">
        <v>233</v>
      </c>
      <c r="D23" s="30" t="s">
        <v>234</v>
      </c>
    </row>
    <row r="24" customFormat="false" ht="15" hidden="false" customHeight="false" outlineLevel="0" collapsed="false">
      <c r="A24" s="27" t="s">
        <v>3498</v>
      </c>
      <c r="B24" s="35" t="s">
        <v>14</v>
      </c>
      <c r="C24" s="29" t="s">
        <v>235</v>
      </c>
      <c r="D24" s="30" t="s">
        <v>236</v>
      </c>
    </row>
    <row r="25" customFormat="false" ht="15" hidden="false" customHeight="false" outlineLevel="0" collapsed="false">
      <c r="A25" s="27" t="s">
        <v>3498</v>
      </c>
      <c r="B25" s="35" t="s">
        <v>14</v>
      </c>
      <c r="C25" s="29" t="s">
        <v>239</v>
      </c>
      <c r="D25" s="30" t="s">
        <v>240</v>
      </c>
    </row>
    <row r="26" customFormat="false" ht="15" hidden="false" customHeight="false" outlineLevel="0" collapsed="false">
      <c r="A26" s="27" t="s">
        <v>3498</v>
      </c>
      <c r="B26" s="35" t="s">
        <v>14</v>
      </c>
      <c r="C26" s="29" t="s">
        <v>241</v>
      </c>
      <c r="D26" s="30" t="s">
        <v>242</v>
      </c>
    </row>
    <row r="27" customFormat="false" ht="15" hidden="false" customHeight="false" outlineLevel="0" collapsed="false">
      <c r="A27" s="27" t="s">
        <v>3498</v>
      </c>
      <c r="B27" s="35" t="s">
        <v>14</v>
      </c>
      <c r="C27" s="29" t="s">
        <v>247</v>
      </c>
      <c r="D27" s="30" t="s">
        <v>248</v>
      </c>
    </row>
    <row r="28" customFormat="false" ht="23.85" hidden="false" customHeight="false" outlineLevel="0" collapsed="false">
      <c r="A28" s="27" t="s">
        <v>3498</v>
      </c>
      <c r="B28" s="35" t="s">
        <v>14</v>
      </c>
      <c r="C28" s="29" t="s">
        <v>249</v>
      </c>
      <c r="D28" s="30" t="s">
        <v>250</v>
      </c>
    </row>
    <row r="29" customFormat="false" ht="15" hidden="false" customHeight="false" outlineLevel="0" collapsed="false">
      <c r="A29" s="27" t="s">
        <v>3498</v>
      </c>
      <c r="B29" s="35" t="s">
        <v>14</v>
      </c>
      <c r="C29" s="29" t="s">
        <v>255</v>
      </c>
      <c r="D29" s="30" t="s">
        <v>256</v>
      </c>
    </row>
    <row r="30" customFormat="false" ht="15" hidden="false" customHeight="false" outlineLevel="0" collapsed="false">
      <c r="A30" s="27" t="s">
        <v>3498</v>
      </c>
      <c r="B30" s="35" t="s">
        <v>14</v>
      </c>
      <c r="C30" s="29" t="s">
        <v>259</v>
      </c>
      <c r="D30" s="30" t="s">
        <v>260</v>
      </c>
    </row>
    <row r="31" customFormat="false" ht="15" hidden="false" customHeight="false" outlineLevel="0" collapsed="false">
      <c r="A31" s="27" t="s">
        <v>3498</v>
      </c>
      <c r="B31" s="35" t="s">
        <v>14</v>
      </c>
      <c r="C31" s="29" t="s">
        <v>261</v>
      </c>
      <c r="D31" s="30" t="s">
        <v>262</v>
      </c>
    </row>
    <row r="32" customFormat="false" ht="23.85" hidden="false" customHeight="false" outlineLevel="0" collapsed="false">
      <c r="A32" s="27" t="s">
        <v>3498</v>
      </c>
      <c r="B32" s="35" t="s">
        <v>14</v>
      </c>
      <c r="C32" s="29" t="s">
        <v>277</v>
      </c>
      <c r="D32" s="30" t="s">
        <v>278</v>
      </c>
    </row>
    <row r="33" customFormat="false" ht="15" hidden="false" customHeight="false" outlineLevel="0" collapsed="false">
      <c r="A33" s="27" t="s">
        <v>3498</v>
      </c>
      <c r="B33" s="35" t="s">
        <v>14</v>
      </c>
      <c r="C33" s="29" t="s">
        <v>279</v>
      </c>
      <c r="D33" s="30" t="s">
        <v>280</v>
      </c>
    </row>
    <row r="34" customFormat="false" ht="15" hidden="false" customHeight="false" outlineLevel="0" collapsed="false">
      <c r="A34" s="27" t="s">
        <v>3498</v>
      </c>
      <c r="B34" s="35" t="s">
        <v>14</v>
      </c>
      <c r="C34" s="29" t="s">
        <v>281</v>
      </c>
      <c r="D34" s="30" t="s">
        <v>282</v>
      </c>
    </row>
    <row r="35" customFormat="false" ht="15" hidden="false" customHeight="false" outlineLevel="0" collapsed="false">
      <c r="A35" s="27" t="s">
        <v>3498</v>
      </c>
      <c r="B35" s="35" t="s">
        <v>14</v>
      </c>
      <c r="C35" s="29" t="s">
        <v>283</v>
      </c>
      <c r="D35" s="30" t="s">
        <v>284</v>
      </c>
    </row>
    <row r="36" customFormat="false" ht="15" hidden="false" customHeight="false" outlineLevel="0" collapsed="false">
      <c r="A36" s="27" t="s">
        <v>3498</v>
      </c>
      <c r="B36" s="35" t="s">
        <v>14</v>
      </c>
      <c r="C36" s="29" t="s">
        <v>297</v>
      </c>
      <c r="D36" s="30" t="s">
        <v>298</v>
      </c>
    </row>
    <row r="37" customFormat="false" ht="15" hidden="false" customHeight="false" outlineLevel="0" collapsed="false">
      <c r="A37" s="27" t="s">
        <v>3498</v>
      </c>
      <c r="B37" s="35" t="s">
        <v>14</v>
      </c>
      <c r="C37" s="29" t="s">
        <v>299</v>
      </c>
      <c r="D37" s="30" t="s">
        <v>300</v>
      </c>
    </row>
    <row r="38" customFormat="false" ht="15" hidden="false" customHeight="false" outlineLevel="0" collapsed="false">
      <c r="A38" s="27" t="s">
        <v>3498</v>
      </c>
      <c r="B38" s="35" t="s">
        <v>14</v>
      </c>
      <c r="C38" s="29" t="s">
        <v>301</v>
      </c>
      <c r="D38" s="30" t="s">
        <v>302</v>
      </c>
    </row>
    <row r="39" customFormat="false" ht="15" hidden="false" customHeight="false" outlineLevel="0" collapsed="false">
      <c r="A39" s="27" t="s">
        <v>3498</v>
      </c>
      <c r="B39" s="35" t="s">
        <v>14</v>
      </c>
      <c r="C39" s="29" t="s">
        <v>303</v>
      </c>
      <c r="D39" s="30" t="s">
        <v>304</v>
      </c>
    </row>
    <row r="40" customFormat="false" ht="15" hidden="false" customHeight="false" outlineLevel="0" collapsed="false">
      <c r="A40" s="27" t="s">
        <v>3499</v>
      </c>
      <c r="B40" s="28" t="s">
        <v>12</v>
      </c>
      <c r="C40" s="29" t="s">
        <v>346</v>
      </c>
      <c r="D40" s="30" t="s">
        <v>347</v>
      </c>
    </row>
    <row r="41" customFormat="false" ht="15" hidden="false" customHeight="false" outlineLevel="0" collapsed="false">
      <c r="A41" s="27" t="s">
        <v>3499</v>
      </c>
      <c r="B41" s="34" t="s">
        <v>13</v>
      </c>
      <c r="C41" s="29" t="s">
        <v>390</v>
      </c>
      <c r="D41" s="30" t="s">
        <v>391</v>
      </c>
    </row>
    <row r="42" customFormat="false" ht="15" hidden="false" customHeight="false" outlineLevel="0" collapsed="false">
      <c r="A42" s="27" t="s">
        <v>3499</v>
      </c>
      <c r="B42" s="34" t="s">
        <v>13</v>
      </c>
      <c r="C42" s="29" t="s">
        <v>392</v>
      </c>
      <c r="D42" s="30" t="s">
        <v>234</v>
      </c>
    </row>
    <row r="43" customFormat="false" ht="15" hidden="false" customHeight="false" outlineLevel="0" collapsed="false">
      <c r="A43" s="27" t="s">
        <v>3499</v>
      </c>
      <c r="B43" s="34" t="s">
        <v>13</v>
      </c>
      <c r="C43" s="29" t="s">
        <v>393</v>
      </c>
      <c r="D43" s="30" t="s">
        <v>394</v>
      </c>
    </row>
    <row r="44" customFormat="false" ht="15" hidden="false" customHeight="false" outlineLevel="0" collapsed="false">
      <c r="A44" s="27" t="s">
        <v>3499</v>
      </c>
      <c r="B44" s="34" t="s">
        <v>13</v>
      </c>
      <c r="C44" s="29" t="s">
        <v>395</v>
      </c>
      <c r="D44" s="30" t="s">
        <v>396</v>
      </c>
    </row>
    <row r="45" customFormat="false" ht="15" hidden="false" customHeight="false" outlineLevel="0" collapsed="false">
      <c r="A45" s="27" t="s">
        <v>3499</v>
      </c>
      <c r="B45" s="34" t="s">
        <v>13</v>
      </c>
      <c r="C45" s="29" t="s">
        <v>397</v>
      </c>
      <c r="D45" s="30" t="s">
        <v>398</v>
      </c>
    </row>
    <row r="46" customFormat="false" ht="15" hidden="false" customHeight="false" outlineLevel="0" collapsed="false">
      <c r="A46" s="27" t="s">
        <v>3499</v>
      </c>
      <c r="B46" s="34" t="s">
        <v>13</v>
      </c>
      <c r="C46" s="29" t="s">
        <v>399</v>
      </c>
      <c r="D46" s="30" t="s">
        <v>400</v>
      </c>
    </row>
    <row r="47" customFormat="false" ht="15" hidden="false" customHeight="false" outlineLevel="0" collapsed="false">
      <c r="A47" s="27" t="s">
        <v>3499</v>
      </c>
      <c r="B47" s="34" t="s">
        <v>13</v>
      </c>
      <c r="C47" s="29" t="s">
        <v>401</v>
      </c>
      <c r="D47" s="30" t="s">
        <v>402</v>
      </c>
    </row>
    <row r="48" customFormat="false" ht="15" hidden="false" customHeight="false" outlineLevel="0" collapsed="false">
      <c r="A48" s="27" t="s">
        <v>3499</v>
      </c>
      <c r="B48" s="34" t="s">
        <v>13</v>
      </c>
      <c r="C48" s="29" t="s">
        <v>403</v>
      </c>
      <c r="D48" s="30" t="s">
        <v>404</v>
      </c>
    </row>
    <row r="49" customFormat="false" ht="15" hidden="false" customHeight="false" outlineLevel="0" collapsed="false">
      <c r="A49" s="27" t="s">
        <v>3499</v>
      </c>
      <c r="B49" s="34" t="s">
        <v>13</v>
      </c>
      <c r="C49" s="29" t="s">
        <v>429</v>
      </c>
      <c r="D49" s="30" t="s">
        <v>430</v>
      </c>
    </row>
    <row r="50" customFormat="false" ht="15" hidden="false" customHeight="false" outlineLevel="0" collapsed="false">
      <c r="A50" s="27" t="s">
        <v>3499</v>
      </c>
      <c r="B50" s="34" t="s">
        <v>13</v>
      </c>
      <c r="C50" s="29" t="s">
        <v>431</v>
      </c>
      <c r="D50" s="30" t="s">
        <v>432</v>
      </c>
    </row>
    <row r="51" customFormat="false" ht="15" hidden="false" customHeight="false" outlineLevel="0" collapsed="false">
      <c r="A51" s="27" t="s">
        <v>3499</v>
      </c>
      <c r="B51" s="35" t="s">
        <v>14</v>
      </c>
      <c r="C51" s="29" t="s">
        <v>489</v>
      </c>
      <c r="D51" s="30" t="s">
        <v>490</v>
      </c>
    </row>
    <row r="52" customFormat="false" ht="15" hidden="false" customHeight="false" outlineLevel="0" collapsed="false">
      <c r="A52" s="27" t="s">
        <v>3499</v>
      </c>
      <c r="B52" s="35" t="s">
        <v>14</v>
      </c>
      <c r="C52" s="29" t="s">
        <v>491</v>
      </c>
      <c r="D52" s="30" t="s">
        <v>492</v>
      </c>
    </row>
    <row r="53" customFormat="false" ht="15" hidden="false" customHeight="false" outlineLevel="0" collapsed="false">
      <c r="A53" s="27" t="s">
        <v>3499</v>
      </c>
      <c r="B53" s="35" t="s">
        <v>14</v>
      </c>
      <c r="C53" s="29" t="s">
        <v>499</v>
      </c>
      <c r="D53" s="30" t="s">
        <v>500</v>
      </c>
    </row>
    <row r="54" customFormat="false" ht="15" hidden="false" customHeight="false" outlineLevel="0" collapsed="false">
      <c r="A54" s="27" t="s">
        <v>3499</v>
      </c>
      <c r="B54" s="35" t="s">
        <v>14</v>
      </c>
      <c r="C54" s="29" t="s">
        <v>501</v>
      </c>
      <c r="D54" s="30" t="s">
        <v>502</v>
      </c>
    </row>
    <row r="55" customFormat="false" ht="15" hidden="false" customHeight="false" outlineLevel="0" collapsed="false">
      <c r="A55" s="27" t="s">
        <v>3499</v>
      </c>
      <c r="B55" s="35" t="s">
        <v>14</v>
      </c>
      <c r="C55" s="29" t="s">
        <v>503</v>
      </c>
      <c r="D55" s="30" t="s">
        <v>504</v>
      </c>
    </row>
    <row r="56" customFormat="false" ht="15" hidden="false" customHeight="false" outlineLevel="0" collapsed="false">
      <c r="A56" s="27" t="s">
        <v>3499</v>
      </c>
      <c r="B56" s="35" t="s">
        <v>14</v>
      </c>
      <c r="C56" s="29" t="s">
        <v>505</v>
      </c>
      <c r="D56" s="30" t="s">
        <v>506</v>
      </c>
    </row>
    <row r="57" customFormat="false" ht="15" hidden="false" customHeight="false" outlineLevel="0" collapsed="false">
      <c r="A57" s="27" t="s">
        <v>3499</v>
      </c>
      <c r="B57" s="35" t="s">
        <v>14</v>
      </c>
      <c r="C57" s="29" t="s">
        <v>507</v>
      </c>
      <c r="D57" s="30" t="s">
        <v>508</v>
      </c>
    </row>
    <row r="58" customFormat="false" ht="15" hidden="false" customHeight="false" outlineLevel="0" collapsed="false">
      <c r="A58" s="27" t="s">
        <v>3499</v>
      </c>
      <c r="B58" s="35" t="s">
        <v>14</v>
      </c>
      <c r="C58" s="29" t="s">
        <v>509</v>
      </c>
      <c r="D58" s="30" t="s">
        <v>510</v>
      </c>
    </row>
    <row r="59" customFormat="false" ht="15" hidden="false" customHeight="false" outlineLevel="0" collapsed="false">
      <c r="A59" s="27" t="s">
        <v>3499</v>
      </c>
      <c r="B59" s="35" t="s">
        <v>14</v>
      </c>
      <c r="C59" s="29" t="s">
        <v>511</v>
      </c>
      <c r="D59" s="30" t="s">
        <v>512</v>
      </c>
    </row>
    <row r="60" customFormat="false" ht="15" hidden="false" customHeight="false" outlineLevel="0" collapsed="false">
      <c r="A60" s="27" t="s">
        <v>3499</v>
      </c>
      <c r="B60" s="35" t="s">
        <v>14</v>
      </c>
      <c r="C60" s="29" t="s">
        <v>513</v>
      </c>
      <c r="D60" s="30" t="s">
        <v>514</v>
      </c>
    </row>
    <row r="61" customFormat="false" ht="15" hidden="false" customHeight="false" outlineLevel="0" collapsed="false">
      <c r="A61" s="27" t="s">
        <v>3499</v>
      </c>
      <c r="B61" s="35" t="s">
        <v>14</v>
      </c>
      <c r="C61" s="29" t="s">
        <v>515</v>
      </c>
      <c r="D61" s="30" t="s">
        <v>516</v>
      </c>
    </row>
    <row r="62" customFormat="false" ht="15" hidden="false" customHeight="false" outlineLevel="0" collapsed="false">
      <c r="A62" s="27" t="s">
        <v>3499</v>
      </c>
      <c r="B62" s="35" t="s">
        <v>14</v>
      </c>
      <c r="C62" s="29" t="s">
        <v>517</v>
      </c>
      <c r="D62" s="30" t="s">
        <v>518</v>
      </c>
    </row>
    <row r="63" customFormat="false" ht="15" hidden="false" customHeight="false" outlineLevel="0" collapsed="false">
      <c r="A63" s="27" t="s">
        <v>3499</v>
      </c>
      <c r="B63" s="35" t="s">
        <v>14</v>
      </c>
      <c r="C63" s="29" t="s">
        <v>519</v>
      </c>
      <c r="D63" s="30" t="s">
        <v>520</v>
      </c>
    </row>
    <row r="64" customFormat="false" ht="15" hidden="false" customHeight="false" outlineLevel="0" collapsed="false">
      <c r="A64" s="27" t="s">
        <v>3499</v>
      </c>
      <c r="B64" s="35" t="s">
        <v>14</v>
      </c>
      <c r="C64" s="29" t="s">
        <v>521</v>
      </c>
      <c r="D64" s="30" t="s">
        <v>512</v>
      </c>
    </row>
    <row r="65" customFormat="false" ht="23.85" hidden="false" customHeight="false" outlineLevel="0" collapsed="false">
      <c r="A65" s="27" t="s">
        <v>3499</v>
      </c>
      <c r="B65" s="35" t="s">
        <v>14</v>
      </c>
      <c r="C65" s="29" t="s">
        <v>522</v>
      </c>
      <c r="D65" s="30" t="s">
        <v>523</v>
      </c>
    </row>
    <row r="66" customFormat="false" ht="15" hidden="false" customHeight="false" outlineLevel="0" collapsed="false">
      <c r="A66" s="27" t="s">
        <v>3499</v>
      </c>
      <c r="B66" s="35" t="s">
        <v>14</v>
      </c>
      <c r="C66" s="29" t="s">
        <v>524</v>
      </c>
      <c r="D66" s="30" t="s">
        <v>347</v>
      </c>
    </row>
    <row r="67" customFormat="false" ht="15" hidden="false" customHeight="false" outlineLevel="0" collapsed="false">
      <c r="A67" s="27" t="s">
        <v>3499</v>
      </c>
      <c r="B67" s="35" t="s">
        <v>14</v>
      </c>
      <c r="C67" s="29" t="s">
        <v>543</v>
      </c>
      <c r="D67" s="30" t="s">
        <v>544</v>
      </c>
    </row>
    <row r="68" customFormat="false" ht="15" hidden="false" customHeight="false" outlineLevel="0" collapsed="false">
      <c r="A68" s="27" t="s">
        <v>3499</v>
      </c>
      <c r="B68" s="35" t="s">
        <v>14</v>
      </c>
      <c r="C68" s="29" t="s">
        <v>545</v>
      </c>
      <c r="D68" s="30" t="s">
        <v>546</v>
      </c>
    </row>
    <row r="69" customFormat="false" ht="15" hidden="false" customHeight="false" outlineLevel="0" collapsed="false">
      <c r="A69" s="27" t="s">
        <v>3499</v>
      </c>
      <c r="B69" s="35" t="s">
        <v>14</v>
      </c>
      <c r="C69" s="29" t="s">
        <v>551</v>
      </c>
      <c r="D69" s="30" t="s">
        <v>552</v>
      </c>
    </row>
    <row r="70" customFormat="false" ht="23.85" hidden="false" customHeight="false" outlineLevel="0" collapsed="false">
      <c r="A70" s="27" t="s">
        <v>3499</v>
      </c>
      <c r="B70" s="35" t="s">
        <v>14</v>
      </c>
      <c r="C70" s="29" t="s">
        <v>553</v>
      </c>
      <c r="D70" s="30" t="s">
        <v>58</v>
      </c>
    </row>
    <row r="71" customFormat="false" ht="15" hidden="false" customHeight="false" outlineLevel="0" collapsed="false">
      <c r="A71" s="27" t="s">
        <v>3499</v>
      </c>
      <c r="B71" s="35" t="s">
        <v>14</v>
      </c>
      <c r="C71" s="29" t="s">
        <v>554</v>
      </c>
      <c r="D71" s="30" t="s">
        <v>555</v>
      </c>
    </row>
    <row r="72" customFormat="false" ht="15" hidden="false" customHeight="false" outlineLevel="0" collapsed="false">
      <c r="A72" s="27" t="s">
        <v>3499</v>
      </c>
      <c r="B72" s="35" t="s">
        <v>14</v>
      </c>
      <c r="C72" s="29" t="s">
        <v>556</v>
      </c>
      <c r="D72" s="30" t="s">
        <v>557</v>
      </c>
    </row>
    <row r="73" customFormat="false" ht="15" hidden="false" customHeight="false" outlineLevel="0" collapsed="false">
      <c r="A73" s="27" t="s">
        <v>3499</v>
      </c>
      <c r="B73" s="35" t="s">
        <v>14</v>
      </c>
      <c r="C73" s="29" t="s">
        <v>558</v>
      </c>
      <c r="D73" s="30" t="s">
        <v>559</v>
      </c>
    </row>
    <row r="74" customFormat="false" ht="15" hidden="false" customHeight="false" outlineLevel="0" collapsed="false">
      <c r="A74" s="27" t="s">
        <v>3499</v>
      </c>
      <c r="B74" s="35" t="s">
        <v>14</v>
      </c>
      <c r="C74" s="29" t="s">
        <v>560</v>
      </c>
      <c r="D74" s="30" t="s">
        <v>132</v>
      </c>
    </row>
    <row r="75" customFormat="false" ht="15" hidden="false" customHeight="false" outlineLevel="0" collapsed="false">
      <c r="A75" s="27" t="s">
        <v>3499</v>
      </c>
      <c r="B75" s="35" t="s">
        <v>14</v>
      </c>
      <c r="C75" s="29" t="s">
        <v>561</v>
      </c>
      <c r="D75" s="30" t="s">
        <v>562</v>
      </c>
    </row>
    <row r="76" customFormat="false" ht="15" hidden="false" customHeight="false" outlineLevel="0" collapsed="false">
      <c r="A76" s="27" t="s">
        <v>3499</v>
      </c>
      <c r="B76" s="35" t="s">
        <v>14</v>
      </c>
      <c r="C76" s="29" t="s">
        <v>563</v>
      </c>
      <c r="D76" s="30" t="s">
        <v>300</v>
      </c>
    </row>
    <row r="77" customFormat="false" ht="15" hidden="false" customHeight="false" outlineLevel="0" collapsed="false">
      <c r="A77" s="27" t="s">
        <v>3500</v>
      </c>
      <c r="B77" s="28" t="s">
        <v>12</v>
      </c>
      <c r="C77" s="29" t="s">
        <v>149</v>
      </c>
      <c r="D77" s="30" t="s">
        <v>150</v>
      </c>
    </row>
    <row r="78" customFormat="false" ht="15" hidden="false" customHeight="false" outlineLevel="0" collapsed="false">
      <c r="A78" s="27" t="s">
        <v>3500</v>
      </c>
      <c r="B78" s="34" t="s">
        <v>13</v>
      </c>
      <c r="C78" s="29" t="s">
        <v>648</v>
      </c>
      <c r="D78" s="30" t="s">
        <v>649</v>
      </c>
    </row>
    <row r="79" customFormat="false" ht="15" hidden="false" customHeight="false" outlineLevel="0" collapsed="false">
      <c r="A79" s="27" t="s">
        <v>3500</v>
      </c>
      <c r="B79" s="34" t="s">
        <v>13</v>
      </c>
      <c r="C79" s="29" t="s">
        <v>650</v>
      </c>
      <c r="D79" s="30" t="s">
        <v>651</v>
      </c>
    </row>
    <row r="80" customFormat="false" ht="15" hidden="false" customHeight="false" outlineLevel="0" collapsed="false">
      <c r="A80" s="27" t="s">
        <v>3500</v>
      </c>
      <c r="B80" s="34" t="s">
        <v>13</v>
      </c>
      <c r="C80" s="29" t="s">
        <v>652</v>
      </c>
      <c r="D80" s="30" t="s">
        <v>653</v>
      </c>
    </row>
    <row r="81" customFormat="false" ht="15" hidden="false" customHeight="false" outlineLevel="0" collapsed="false">
      <c r="A81" s="27" t="s">
        <v>3500</v>
      </c>
      <c r="B81" s="34" t="s">
        <v>13</v>
      </c>
      <c r="C81" s="29" t="s">
        <v>654</v>
      </c>
      <c r="D81" s="30" t="s">
        <v>655</v>
      </c>
    </row>
    <row r="82" customFormat="false" ht="15" hidden="false" customHeight="false" outlineLevel="0" collapsed="false">
      <c r="A82" s="27" t="s">
        <v>3500</v>
      </c>
      <c r="B82" s="34" t="s">
        <v>13</v>
      </c>
      <c r="C82" s="29" t="s">
        <v>656</v>
      </c>
      <c r="D82" s="30" t="s">
        <v>657</v>
      </c>
    </row>
    <row r="83" customFormat="false" ht="15" hidden="false" customHeight="false" outlineLevel="0" collapsed="false">
      <c r="A83" s="27" t="s">
        <v>3500</v>
      </c>
      <c r="B83" s="34" t="s">
        <v>13</v>
      </c>
      <c r="C83" s="29" t="s">
        <v>658</v>
      </c>
      <c r="D83" s="30" t="s">
        <v>659</v>
      </c>
    </row>
    <row r="84" customFormat="false" ht="15" hidden="false" customHeight="false" outlineLevel="0" collapsed="false">
      <c r="A84" s="27" t="s">
        <v>3500</v>
      </c>
      <c r="B84" s="34" t="s">
        <v>13</v>
      </c>
      <c r="C84" s="29" t="s">
        <v>660</v>
      </c>
      <c r="D84" s="30" t="s">
        <v>512</v>
      </c>
    </row>
    <row r="85" customFormat="false" ht="15" hidden="false" customHeight="false" outlineLevel="0" collapsed="false">
      <c r="A85" s="27" t="s">
        <v>3500</v>
      </c>
      <c r="B85" s="34" t="s">
        <v>13</v>
      </c>
      <c r="C85" s="29" t="s">
        <v>661</v>
      </c>
      <c r="D85" s="30" t="s">
        <v>662</v>
      </c>
    </row>
    <row r="86" customFormat="false" ht="15" hidden="false" customHeight="false" outlineLevel="0" collapsed="false">
      <c r="A86" s="27" t="s">
        <v>3500</v>
      </c>
      <c r="B86" s="34" t="s">
        <v>13</v>
      </c>
      <c r="C86" s="29" t="s">
        <v>665</v>
      </c>
      <c r="D86" s="30" t="s">
        <v>666</v>
      </c>
    </row>
    <row r="87" customFormat="false" ht="15" hidden="false" customHeight="false" outlineLevel="0" collapsed="false">
      <c r="A87" s="27" t="s">
        <v>3500</v>
      </c>
      <c r="B87" s="34" t="s">
        <v>13</v>
      </c>
      <c r="C87" s="29" t="s">
        <v>667</v>
      </c>
      <c r="D87" s="30" t="s">
        <v>668</v>
      </c>
    </row>
    <row r="88" customFormat="false" ht="15" hidden="false" customHeight="false" outlineLevel="0" collapsed="false">
      <c r="A88" s="27" t="s">
        <v>3500</v>
      </c>
      <c r="B88" s="34" t="s">
        <v>13</v>
      </c>
      <c r="C88" s="29" t="s">
        <v>669</v>
      </c>
      <c r="D88" s="30" t="s">
        <v>670</v>
      </c>
    </row>
    <row r="89" customFormat="false" ht="15" hidden="false" customHeight="false" outlineLevel="0" collapsed="false">
      <c r="A89" s="27" t="s">
        <v>3500</v>
      </c>
      <c r="B89" s="34" t="s">
        <v>13</v>
      </c>
      <c r="C89" s="29" t="s">
        <v>699</v>
      </c>
      <c r="D89" s="30" t="s">
        <v>700</v>
      </c>
    </row>
    <row r="90" customFormat="false" ht="15" hidden="false" customHeight="false" outlineLevel="0" collapsed="false">
      <c r="A90" s="27" t="s">
        <v>3500</v>
      </c>
      <c r="B90" s="35" t="s">
        <v>14</v>
      </c>
      <c r="C90" s="29" t="s">
        <v>759</v>
      </c>
      <c r="D90" s="30" t="s">
        <v>760</v>
      </c>
    </row>
    <row r="91" customFormat="false" ht="15" hidden="false" customHeight="false" outlineLevel="0" collapsed="false">
      <c r="A91" s="27" t="s">
        <v>3500</v>
      </c>
      <c r="B91" s="35" t="s">
        <v>14</v>
      </c>
      <c r="C91" s="29" t="s">
        <v>761</v>
      </c>
      <c r="D91" s="30" t="s">
        <v>762</v>
      </c>
    </row>
    <row r="92" customFormat="false" ht="15" hidden="false" customHeight="false" outlineLevel="0" collapsed="false">
      <c r="A92" s="27" t="s">
        <v>3500</v>
      </c>
      <c r="B92" s="35" t="s">
        <v>14</v>
      </c>
      <c r="C92" s="29" t="s">
        <v>763</v>
      </c>
      <c r="D92" s="30" t="s">
        <v>764</v>
      </c>
    </row>
    <row r="93" customFormat="false" ht="15" hidden="false" customHeight="false" outlineLevel="0" collapsed="false">
      <c r="A93" s="27" t="s">
        <v>3500</v>
      </c>
      <c r="B93" s="35" t="s">
        <v>14</v>
      </c>
      <c r="C93" s="29" t="s">
        <v>765</v>
      </c>
      <c r="D93" s="30" t="s">
        <v>766</v>
      </c>
    </row>
    <row r="94" customFormat="false" ht="15" hidden="false" customHeight="false" outlineLevel="0" collapsed="false">
      <c r="A94" s="27" t="s">
        <v>3500</v>
      </c>
      <c r="B94" s="35" t="s">
        <v>14</v>
      </c>
      <c r="C94" s="29" t="s">
        <v>775</v>
      </c>
      <c r="D94" s="30" t="s">
        <v>776</v>
      </c>
    </row>
    <row r="95" customFormat="false" ht="15" hidden="false" customHeight="false" outlineLevel="0" collapsed="false">
      <c r="A95" s="27" t="s">
        <v>3500</v>
      </c>
      <c r="B95" s="35" t="s">
        <v>14</v>
      </c>
      <c r="C95" s="29" t="s">
        <v>777</v>
      </c>
      <c r="D95" s="30" t="s">
        <v>778</v>
      </c>
    </row>
    <row r="96" customFormat="false" ht="15" hidden="false" customHeight="false" outlineLevel="0" collapsed="false">
      <c r="A96" s="27" t="s">
        <v>3500</v>
      </c>
      <c r="B96" s="35" t="s">
        <v>14</v>
      </c>
      <c r="C96" s="29" t="s">
        <v>779</v>
      </c>
      <c r="D96" s="30" t="s">
        <v>780</v>
      </c>
    </row>
    <row r="97" customFormat="false" ht="15" hidden="false" customHeight="false" outlineLevel="0" collapsed="false">
      <c r="A97" s="27" t="s">
        <v>3500</v>
      </c>
      <c r="B97" s="35" t="s">
        <v>14</v>
      </c>
      <c r="C97" s="29" t="s">
        <v>789</v>
      </c>
      <c r="D97" s="30" t="s">
        <v>790</v>
      </c>
    </row>
    <row r="98" customFormat="false" ht="15" hidden="false" customHeight="false" outlineLevel="0" collapsed="false">
      <c r="A98" s="27" t="s">
        <v>3500</v>
      </c>
      <c r="B98" s="35" t="s">
        <v>14</v>
      </c>
      <c r="C98" s="29" t="s">
        <v>839</v>
      </c>
      <c r="D98" s="30" t="s">
        <v>840</v>
      </c>
    </row>
    <row r="99" customFormat="false" ht="15" hidden="false" customHeight="false" outlineLevel="0" collapsed="false">
      <c r="A99" s="27" t="s">
        <v>3501</v>
      </c>
      <c r="B99" s="28" t="s">
        <v>12</v>
      </c>
      <c r="C99" s="29" t="s">
        <v>904</v>
      </c>
      <c r="D99" s="30" t="s">
        <v>905</v>
      </c>
    </row>
    <row r="100" customFormat="false" ht="15" hidden="false" customHeight="false" outlineLevel="0" collapsed="false">
      <c r="A100" s="27" t="s">
        <v>3501</v>
      </c>
      <c r="B100" s="34" t="s">
        <v>13</v>
      </c>
      <c r="C100" s="29" t="s">
        <v>926</v>
      </c>
      <c r="D100" s="30" t="s">
        <v>927</v>
      </c>
    </row>
    <row r="101" customFormat="false" ht="15" hidden="false" customHeight="false" outlineLevel="0" collapsed="false">
      <c r="A101" s="27" t="s">
        <v>3501</v>
      </c>
      <c r="B101" s="34" t="s">
        <v>13</v>
      </c>
      <c r="C101" s="29" t="s">
        <v>928</v>
      </c>
      <c r="D101" s="30" t="s">
        <v>929</v>
      </c>
    </row>
    <row r="102" customFormat="false" ht="15" hidden="false" customHeight="false" outlineLevel="0" collapsed="false">
      <c r="A102" s="27" t="s">
        <v>3501</v>
      </c>
      <c r="B102" s="34" t="s">
        <v>13</v>
      </c>
      <c r="C102" s="29" t="s">
        <v>930</v>
      </c>
      <c r="D102" s="30" t="s">
        <v>931</v>
      </c>
    </row>
    <row r="103" customFormat="false" ht="15" hidden="false" customHeight="false" outlineLevel="0" collapsed="false">
      <c r="A103" s="27" t="s">
        <v>3501</v>
      </c>
      <c r="B103" s="34" t="s">
        <v>13</v>
      </c>
      <c r="C103" s="29" t="s">
        <v>932</v>
      </c>
      <c r="D103" s="30" t="s">
        <v>933</v>
      </c>
    </row>
    <row r="104" customFormat="false" ht="15" hidden="false" customHeight="false" outlineLevel="0" collapsed="false">
      <c r="A104" s="27" t="s">
        <v>3501</v>
      </c>
      <c r="B104" s="34" t="s">
        <v>13</v>
      </c>
      <c r="C104" s="29" t="s">
        <v>934</v>
      </c>
      <c r="D104" s="30" t="s">
        <v>935</v>
      </c>
    </row>
    <row r="105" customFormat="false" ht="15" hidden="false" customHeight="false" outlineLevel="0" collapsed="false">
      <c r="A105" s="27" t="s">
        <v>3501</v>
      </c>
      <c r="B105" s="34" t="s">
        <v>13</v>
      </c>
      <c r="C105" s="29" t="s">
        <v>936</v>
      </c>
      <c r="D105" s="30" t="s">
        <v>937</v>
      </c>
    </row>
    <row r="106" customFormat="false" ht="15" hidden="false" customHeight="false" outlineLevel="0" collapsed="false">
      <c r="A106" s="27" t="s">
        <v>3501</v>
      </c>
      <c r="B106" s="34" t="s">
        <v>13</v>
      </c>
      <c r="C106" s="29" t="s">
        <v>938</v>
      </c>
      <c r="D106" s="30" t="s">
        <v>939</v>
      </c>
    </row>
    <row r="107" customFormat="false" ht="15" hidden="false" customHeight="false" outlineLevel="0" collapsed="false">
      <c r="A107" s="27" t="s">
        <v>3501</v>
      </c>
      <c r="B107" s="34" t="s">
        <v>13</v>
      </c>
      <c r="C107" s="29" t="s">
        <v>940</v>
      </c>
      <c r="D107" s="30" t="s">
        <v>941</v>
      </c>
    </row>
    <row r="108" customFormat="false" ht="15" hidden="false" customHeight="false" outlineLevel="0" collapsed="false">
      <c r="A108" s="27" t="s">
        <v>3501</v>
      </c>
      <c r="B108" s="34" t="s">
        <v>13</v>
      </c>
      <c r="C108" s="29" t="s">
        <v>942</v>
      </c>
      <c r="D108" s="30" t="s">
        <v>943</v>
      </c>
    </row>
    <row r="109" customFormat="false" ht="15" hidden="false" customHeight="false" outlineLevel="0" collapsed="false">
      <c r="A109" s="27" t="s">
        <v>3501</v>
      </c>
      <c r="B109" s="34" t="s">
        <v>13</v>
      </c>
      <c r="C109" s="29" t="s">
        <v>944</v>
      </c>
      <c r="D109" s="30" t="s">
        <v>945</v>
      </c>
    </row>
    <row r="110" customFormat="false" ht="15" hidden="false" customHeight="false" outlineLevel="0" collapsed="false">
      <c r="A110" s="27" t="s">
        <v>3501</v>
      </c>
      <c r="B110" s="34" t="s">
        <v>13</v>
      </c>
      <c r="C110" s="29" t="s">
        <v>946</v>
      </c>
      <c r="D110" s="30" t="s">
        <v>947</v>
      </c>
    </row>
    <row r="111" customFormat="false" ht="15" hidden="false" customHeight="false" outlineLevel="0" collapsed="false">
      <c r="A111" s="27" t="s">
        <v>3501</v>
      </c>
      <c r="B111" s="34" t="s">
        <v>13</v>
      </c>
      <c r="C111" s="29" t="s">
        <v>948</v>
      </c>
      <c r="D111" s="30" t="s">
        <v>949</v>
      </c>
    </row>
    <row r="112" customFormat="false" ht="15" hidden="false" customHeight="false" outlineLevel="0" collapsed="false">
      <c r="A112" s="27" t="s">
        <v>3501</v>
      </c>
      <c r="B112" s="34" t="s">
        <v>13</v>
      </c>
      <c r="C112" s="29" t="s">
        <v>950</v>
      </c>
      <c r="D112" s="30" t="s">
        <v>951</v>
      </c>
    </row>
    <row r="113" customFormat="false" ht="15" hidden="false" customHeight="false" outlineLevel="0" collapsed="false">
      <c r="A113" s="27" t="s">
        <v>3501</v>
      </c>
      <c r="B113" s="34" t="s">
        <v>13</v>
      </c>
      <c r="C113" s="29" t="s">
        <v>952</v>
      </c>
      <c r="D113" s="30" t="s">
        <v>953</v>
      </c>
    </row>
    <row r="114" customFormat="false" ht="15" hidden="false" customHeight="false" outlineLevel="0" collapsed="false">
      <c r="A114" s="27" t="s">
        <v>3501</v>
      </c>
      <c r="B114" s="34" t="s">
        <v>13</v>
      </c>
      <c r="C114" s="29" t="s">
        <v>958</v>
      </c>
      <c r="D114" s="30" t="s">
        <v>959</v>
      </c>
    </row>
    <row r="115" customFormat="false" ht="15" hidden="false" customHeight="false" outlineLevel="0" collapsed="false">
      <c r="A115" s="27" t="s">
        <v>3501</v>
      </c>
      <c r="B115" s="34" t="s">
        <v>13</v>
      </c>
      <c r="C115" s="29" t="s">
        <v>970</v>
      </c>
      <c r="D115" s="30" t="s">
        <v>937</v>
      </c>
    </row>
    <row r="116" customFormat="false" ht="15" hidden="false" customHeight="false" outlineLevel="0" collapsed="false">
      <c r="A116" s="27" t="s">
        <v>3501</v>
      </c>
      <c r="B116" s="34" t="s">
        <v>13</v>
      </c>
      <c r="C116" s="29" t="s">
        <v>981</v>
      </c>
      <c r="D116" s="30" t="s">
        <v>982</v>
      </c>
    </row>
    <row r="117" customFormat="false" ht="15" hidden="false" customHeight="false" outlineLevel="0" collapsed="false">
      <c r="A117" s="27" t="s">
        <v>3501</v>
      </c>
      <c r="B117" s="35" t="s">
        <v>14</v>
      </c>
      <c r="C117" s="29" t="s">
        <v>1041</v>
      </c>
      <c r="D117" s="30" t="s">
        <v>1042</v>
      </c>
    </row>
    <row r="118" customFormat="false" ht="15" hidden="false" customHeight="false" outlineLevel="0" collapsed="false">
      <c r="A118" s="27" t="s">
        <v>3501</v>
      </c>
      <c r="B118" s="35" t="s">
        <v>14</v>
      </c>
      <c r="C118" s="29" t="s">
        <v>1043</v>
      </c>
      <c r="D118" s="30" t="s">
        <v>1044</v>
      </c>
    </row>
    <row r="119" customFormat="false" ht="15" hidden="false" customHeight="false" outlineLevel="0" collapsed="false">
      <c r="A119" s="27" t="s">
        <v>3501</v>
      </c>
      <c r="B119" s="35" t="s">
        <v>14</v>
      </c>
      <c r="C119" s="29" t="s">
        <v>1045</v>
      </c>
      <c r="D119" s="30" t="s">
        <v>1046</v>
      </c>
    </row>
    <row r="120" customFormat="false" ht="15" hidden="false" customHeight="false" outlineLevel="0" collapsed="false">
      <c r="A120" s="27" t="s">
        <v>3501</v>
      </c>
      <c r="B120" s="35" t="s">
        <v>14</v>
      </c>
      <c r="C120" s="29" t="s">
        <v>1047</v>
      </c>
      <c r="D120" s="30" t="s">
        <v>1048</v>
      </c>
    </row>
    <row r="121" customFormat="false" ht="15" hidden="false" customHeight="false" outlineLevel="0" collapsed="false">
      <c r="A121" s="27" t="s">
        <v>3501</v>
      </c>
      <c r="B121" s="35" t="s">
        <v>14</v>
      </c>
      <c r="C121" s="29" t="s">
        <v>1049</v>
      </c>
      <c r="D121" s="30" t="s">
        <v>1050</v>
      </c>
    </row>
    <row r="122" customFormat="false" ht="15" hidden="false" customHeight="false" outlineLevel="0" collapsed="false">
      <c r="A122" s="27" t="s">
        <v>3501</v>
      </c>
      <c r="B122" s="35" t="s">
        <v>14</v>
      </c>
      <c r="C122" s="29" t="s">
        <v>1051</v>
      </c>
      <c r="D122" s="30" t="s">
        <v>1052</v>
      </c>
    </row>
    <row r="123" customFormat="false" ht="15" hidden="false" customHeight="false" outlineLevel="0" collapsed="false">
      <c r="A123" s="27" t="s">
        <v>3501</v>
      </c>
      <c r="B123" s="35" t="s">
        <v>14</v>
      </c>
      <c r="C123" s="29" t="s">
        <v>1053</v>
      </c>
      <c r="D123" s="30" t="s">
        <v>1054</v>
      </c>
    </row>
    <row r="124" customFormat="false" ht="15" hidden="false" customHeight="false" outlineLevel="0" collapsed="false">
      <c r="A124" s="27" t="s">
        <v>3501</v>
      </c>
      <c r="B124" s="35" t="s">
        <v>14</v>
      </c>
      <c r="C124" s="29" t="s">
        <v>1055</v>
      </c>
      <c r="D124" s="30" t="s">
        <v>1056</v>
      </c>
    </row>
    <row r="125" customFormat="false" ht="15" hidden="false" customHeight="false" outlineLevel="0" collapsed="false">
      <c r="A125" s="27" t="s">
        <v>3501</v>
      </c>
      <c r="B125" s="35" t="s">
        <v>14</v>
      </c>
      <c r="C125" s="29" t="s">
        <v>1057</v>
      </c>
      <c r="D125" s="30" t="s">
        <v>1058</v>
      </c>
    </row>
    <row r="126" customFormat="false" ht="15" hidden="false" customHeight="false" outlineLevel="0" collapsed="false">
      <c r="A126" s="27" t="s">
        <v>3501</v>
      </c>
      <c r="B126" s="35" t="s">
        <v>14</v>
      </c>
      <c r="C126" s="29" t="s">
        <v>1059</v>
      </c>
      <c r="D126" s="30" t="s">
        <v>1060</v>
      </c>
    </row>
    <row r="127" customFormat="false" ht="15" hidden="false" customHeight="false" outlineLevel="0" collapsed="false">
      <c r="A127" s="27" t="s">
        <v>3501</v>
      </c>
      <c r="B127" s="35" t="s">
        <v>14</v>
      </c>
      <c r="C127" s="29" t="s">
        <v>1061</v>
      </c>
      <c r="D127" s="30" t="s">
        <v>1062</v>
      </c>
    </row>
    <row r="128" customFormat="false" ht="15" hidden="false" customHeight="false" outlineLevel="0" collapsed="false">
      <c r="A128" s="27" t="s">
        <v>3501</v>
      </c>
      <c r="B128" s="35" t="s">
        <v>14</v>
      </c>
      <c r="C128" s="29" t="s">
        <v>1063</v>
      </c>
      <c r="D128" s="30" t="s">
        <v>1064</v>
      </c>
    </row>
    <row r="129" customFormat="false" ht="15" hidden="false" customHeight="false" outlineLevel="0" collapsed="false">
      <c r="A129" s="27" t="s">
        <v>3501</v>
      </c>
      <c r="B129" s="35" t="s">
        <v>14</v>
      </c>
      <c r="C129" s="29" t="s">
        <v>1067</v>
      </c>
      <c r="D129" s="30" t="s">
        <v>284</v>
      </c>
    </row>
    <row r="130" customFormat="false" ht="15" hidden="false" customHeight="false" outlineLevel="0" collapsed="false">
      <c r="A130" s="27" t="s">
        <v>3501</v>
      </c>
      <c r="B130" s="35" t="s">
        <v>14</v>
      </c>
      <c r="C130" s="29" t="s">
        <v>1068</v>
      </c>
      <c r="D130" s="30" t="s">
        <v>1069</v>
      </c>
    </row>
    <row r="131" customFormat="false" ht="15" hidden="false" customHeight="false" outlineLevel="0" collapsed="false">
      <c r="A131" s="27" t="s">
        <v>3501</v>
      </c>
      <c r="B131" s="35" t="s">
        <v>14</v>
      </c>
      <c r="C131" s="29" t="s">
        <v>1070</v>
      </c>
      <c r="D131" s="30" t="s">
        <v>1071</v>
      </c>
    </row>
    <row r="132" customFormat="false" ht="15" hidden="false" customHeight="false" outlineLevel="0" collapsed="false">
      <c r="A132" s="27" t="s">
        <v>3501</v>
      </c>
      <c r="B132" s="35" t="s">
        <v>14</v>
      </c>
      <c r="C132" s="29" t="s">
        <v>1072</v>
      </c>
      <c r="D132" s="30" t="s">
        <v>1073</v>
      </c>
    </row>
    <row r="133" customFormat="false" ht="15" hidden="false" customHeight="false" outlineLevel="0" collapsed="false">
      <c r="A133" s="27" t="s">
        <v>3501</v>
      </c>
      <c r="B133" s="35" t="s">
        <v>14</v>
      </c>
      <c r="C133" s="29" t="s">
        <v>1074</v>
      </c>
      <c r="D133" s="30" t="s">
        <v>1075</v>
      </c>
    </row>
    <row r="134" customFormat="false" ht="15" hidden="false" customHeight="false" outlineLevel="0" collapsed="false">
      <c r="A134" s="27" t="s">
        <v>3501</v>
      </c>
      <c r="B134" s="35" t="s">
        <v>14</v>
      </c>
      <c r="C134" s="29" t="s">
        <v>1076</v>
      </c>
      <c r="D134" s="30" t="s">
        <v>1077</v>
      </c>
    </row>
    <row r="135" customFormat="false" ht="15" hidden="false" customHeight="false" outlineLevel="0" collapsed="false">
      <c r="A135" s="27" t="s">
        <v>3501</v>
      </c>
      <c r="B135" s="35" t="s">
        <v>14</v>
      </c>
      <c r="C135" s="29" t="s">
        <v>1114</v>
      </c>
      <c r="D135" s="30" t="s">
        <v>1115</v>
      </c>
    </row>
    <row r="136" customFormat="false" ht="15" hidden="false" customHeight="false" outlineLevel="0" collapsed="false">
      <c r="A136" s="27" t="s">
        <v>3501</v>
      </c>
      <c r="B136" s="35" t="s">
        <v>14</v>
      </c>
      <c r="C136" s="29" t="s">
        <v>1116</v>
      </c>
      <c r="D136" s="30" t="s">
        <v>1117</v>
      </c>
    </row>
    <row r="137" customFormat="false" ht="15" hidden="false" customHeight="false" outlineLevel="0" collapsed="false">
      <c r="A137" s="27" t="s">
        <v>3501</v>
      </c>
      <c r="B137" s="35" t="s">
        <v>14</v>
      </c>
      <c r="C137" s="29" t="s">
        <v>1118</v>
      </c>
      <c r="D137" s="30" t="s">
        <v>1119</v>
      </c>
    </row>
    <row r="138" customFormat="false" ht="15" hidden="false" customHeight="false" outlineLevel="0" collapsed="false">
      <c r="A138" s="27" t="s">
        <v>3501</v>
      </c>
      <c r="B138" s="35" t="s">
        <v>14</v>
      </c>
      <c r="C138" s="29" t="s">
        <v>1120</v>
      </c>
      <c r="D138" s="30" t="s">
        <v>1121</v>
      </c>
    </row>
    <row r="139" customFormat="false" ht="15" hidden="false" customHeight="false" outlineLevel="0" collapsed="false">
      <c r="A139" s="27" t="s">
        <v>3501</v>
      </c>
      <c r="B139" s="35" t="s">
        <v>14</v>
      </c>
      <c r="C139" s="29" t="s">
        <v>1122</v>
      </c>
      <c r="D139" s="30" t="s">
        <v>1123</v>
      </c>
    </row>
    <row r="140" customFormat="false" ht="15" hidden="false" customHeight="false" outlineLevel="0" collapsed="false">
      <c r="A140" s="27" t="s">
        <v>3501</v>
      </c>
      <c r="B140" s="35" t="s">
        <v>14</v>
      </c>
      <c r="C140" s="29" t="s">
        <v>1124</v>
      </c>
      <c r="D140" s="30" t="s">
        <v>1125</v>
      </c>
    </row>
    <row r="141" customFormat="false" ht="15" hidden="false" customHeight="false" outlineLevel="0" collapsed="false">
      <c r="A141" s="27" t="s">
        <v>3501</v>
      </c>
      <c r="B141" s="35" t="s">
        <v>14</v>
      </c>
      <c r="C141" s="29" t="s">
        <v>1126</v>
      </c>
      <c r="D141" s="30" t="s">
        <v>1127</v>
      </c>
    </row>
    <row r="142" customFormat="false" ht="15" hidden="false" customHeight="false" outlineLevel="0" collapsed="false">
      <c r="A142" s="27" t="s">
        <v>3502</v>
      </c>
      <c r="B142" s="28" t="s">
        <v>12</v>
      </c>
      <c r="C142" s="29" t="s">
        <v>1165</v>
      </c>
      <c r="D142" s="30" t="s">
        <v>1166</v>
      </c>
    </row>
    <row r="143" customFormat="false" ht="15" hidden="false" customHeight="false" outlineLevel="0" collapsed="false">
      <c r="A143" s="27" t="s">
        <v>3502</v>
      </c>
      <c r="B143" s="28" t="s">
        <v>12</v>
      </c>
      <c r="C143" s="29" t="s">
        <v>1167</v>
      </c>
      <c r="D143" s="30" t="s">
        <v>1168</v>
      </c>
    </row>
    <row r="144" customFormat="false" ht="15" hidden="false" customHeight="false" outlineLevel="0" collapsed="false">
      <c r="A144" s="27" t="s">
        <v>3502</v>
      </c>
      <c r="B144" s="28" t="s">
        <v>12</v>
      </c>
      <c r="C144" s="29" t="s">
        <v>1169</v>
      </c>
      <c r="D144" s="30" t="s">
        <v>1170</v>
      </c>
    </row>
    <row r="145" customFormat="false" ht="15" hidden="false" customHeight="false" outlineLevel="0" collapsed="false">
      <c r="A145" s="27" t="s">
        <v>3502</v>
      </c>
      <c r="B145" s="34" t="s">
        <v>13</v>
      </c>
      <c r="C145" s="29" t="s">
        <v>1218</v>
      </c>
      <c r="D145" s="30" t="s">
        <v>1219</v>
      </c>
    </row>
    <row r="146" customFormat="false" ht="15" hidden="false" customHeight="false" outlineLevel="0" collapsed="false">
      <c r="A146" s="27" t="s">
        <v>3502</v>
      </c>
      <c r="B146" s="34" t="s">
        <v>13</v>
      </c>
      <c r="C146" s="29" t="s">
        <v>1220</v>
      </c>
      <c r="D146" s="30" t="s">
        <v>1221</v>
      </c>
    </row>
    <row r="147" customFormat="false" ht="15" hidden="false" customHeight="false" outlineLevel="0" collapsed="false">
      <c r="A147" s="27" t="s">
        <v>3502</v>
      </c>
      <c r="B147" s="34" t="s">
        <v>13</v>
      </c>
      <c r="C147" s="29" t="s">
        <v>1222</v>
      </c>
      <c r="D147" s="30" t="s">
        <v>1223</v>
      </c>
    </row>
    <row r="148" customFormat="false" ht="15" hidden="false" customHeight="false" outlineLevel="0" collapsed="false">
      <c r="A148" s="27" t="s">
        <v>3502</v>
      </c>
      <c r="B148" s="34" t="s">
        <v>13</v>
      </c>
      <c r="C148" s="29" t="s">
        <v>1224</v>
      </c>
      <c r="D148" s="30" t="s">
        <v>1058</v>
      </c>
    </row>
    <row r="149" customFormat="false" ht="15" hidden="false" customHeight="false" outlineLevel="0" collapsed="false">
      <c r="A149" s="27" t="s">
        <v>3502</v>
      </c>
      <c r="B149" s="34" t="s">
        <v>13</v>
      </c>
      <c r="C149" s="29" t="s">
        <v>1225</v>
      </c>
      <c r="D149" s="30" t="s">
        <v>1226</v>
      </c>
    </row>
    <row r="150" customFormat="false" ht="15" hidden="false" customHeight="false" outlineLevel="0" collapsed="false">
      <c r="A150" s="27" t="s">
        <v>3502</v>
      </c>
      <c r="B150" s="34" t="s">
        <v>13</v>
      </c>
      <c r="C150" s="29" t="s">
        <v>1227</v>
      </c>
      <c r="D150" s="30" t="s">
        <v>1228</v>
      </c>
    </row>
    <row r="151" customFormat="false" ht="15" hidden="false" customHeight="false" outlineLevel="0" collapsed="false">
      <c r="A151" s="27" t="s">
        <v>3502</v>
      </c>
      <c r="B151" s="34" t="s">
        <v>13</v>
      </c>
      <c r="C151" s="29" t="s">
        <v>1229</v>
      </c>
      <c r="D151" s="30" t="s">
        <v>1230</v>
      </c>
    </row>
    <row r="152" customFormat="false" ht="15" hidden="false" customHeight="false" outlineLevel="0" collapsed="false">
      <c r="A152" s="27" t="s">
        <v>3502</v>
      </c>
      <c r="B152" s="34" t="s">
        <v>13</v>
      </c>
      <c r="C152" s="29" t="s">
        <v>1233</v>
      </c>
      <c r="D152" s="30" t="s">
        <v>1234</v>
      </c>
    </row>
    <row r="153" customFormat="false" ht="15" hidden="false" customHeight="false" outlineLevel="0" collapsed="false">
      <c r="A153" s="27" t="s">
        <v>3502</v>
      </c>
      <c r="B153" s="34" t="s">
        <v>13</v>
      </c>
      <c r="C153" s="29" t="s">
        <v>1235</v>
      </c>
      <c r="D153" s="30" t="s">
        <v>1236</v>
      </c>
    </row>
    <row r="154" customFormat="false" ht="15" hidden="false" customHeight="false" outlineLevel="0" collapsed="false">
      <c r="A154" s="27" t="s">
        <v>3502</v>
      </c>
      <c r="B154" s="34" t="s">
        <v>13</v>
      </c>
      <c r="C154" s="29" t="s">
        <v>1262</v>
      </c>
      <c r="D154" s="30" t="s">
        <v>1263</v>
      </c>
    </row>
    <row r="155" customFormat="false" ht="15" hidden="false" customHeight="false" outlineLevel="0" collapsed="false">
      <c r="A155" s="27" t="s">
        <v>3502</v>
      </c>
      <c r="B155" s="35" t="s">
        <v>14</v>
      </c>
      <c r="C155" s="29" t="s">
        <v>1312</v>
      </c>
      <c r="D155" s="30" t="s">
        <v>1313</v>
      </c>
    </row>
    <row r="156" customFormat="false" ht="23.85" hidden="false" customHeight="false" outlineLevel="0" collapsed="false">
      <c r="A156" s="27" t="s">
        <v>3502</v>
      </c>
      <c r="B156" s="35" t="s">
        <v>14</v>
      </c>
      <c r="C156" s="29" t="s">
        <v>1314</v>
      </c>
      <c r="D156" s="30" t="s">
        <v>1315</v>
      </c>
    </row>
    <row r="157" customFormat="false" ht="15" hidden="false" customHeight="false" outlineLevel="0" collapsed="false">
      <c r="A157" s="27" t="s">
        <v>3502</v>
      </c>
      <c r="B157" s="35" t="s">
        <v>14</v>
      </c>
      <c r="C157" s="29" t="s">
        <v>1316</v>
      </c>
      <c r="D157" s="30" t="s">
        <v>1317</v>
      </c>
    </row>
    <row r="158" customFormat="false" ht="15" hidden="false" customHeight="false" outlineLevel="0" collapsed="false">
      <c r="A158" s="27" t="s">
        <v>3502</v>
      </c>
      <c r="B158" s="35" t="s">
        <v>14</v>
      </c>
      <c r="C158" s="29" t="s">
        <v>1338</v>
      </c>
      <c r="D158" s="30" t="s">
        <v>1123</v>
      </c>
    </row>
    <row r="159" customFormat="false" ht="15" hidden="false" customHeight="false" outlineLevel="0" collapsed="false">
      <c r="A159" s="27" t="s">
        <v>3502</v>
      </c>
      <c r="B159" s="35" t="s">
        <v>14</v>
      </c>
      <c r="C159" s="29" t="s">
        <v>1339</v>
      </c>
      <c r="D159" s="30" t="s">
        <v>1340</v>
      </c>
    </row>
    <row r="160" customFormat="false" ht="15" hidden="false" customHeight="false" outlineLevel="0" collapsed="false">
      <c r="A160" s="27" t="s">
        <v>3502</v>
      </c>
      <c r="B160" s="35" t="s">
        <v>14</v>
      </c>
      <c r="C160" s="29" t="s">
        <v>1341</v>
      </c>
      <c r="D160" s="30" t="s">
        <v>1342</v>
      </c>
    </row>
    <row r="161" customFormat="false" ht="15" hidden="false" customHeight="false" outlineLevel="0" collapsed="false">
      <c r="A161" s="27" t="s">
        <v>3502</v>
      </c>
      <c r="B161" s="35" t="s">
        <v>14</v>
      </c>
      <c r="C161" s="29" t="s">
        <v>1343</v>
      </c>
      <c r="D161" s="30" t="s">
        <v>1344</v>
      </c>
    </row>
    <row r="162" customFormat="false" ht="15" hidden="false" customHeight="false" outlineLevel="0" collapsed="false">
      <c r="A162" s="27" t="s">
        <v>3502</v>
      </c>
      <c r="B162" s="35" t="s">
        <v>14</v>
      </c>
      <c r="C162" s="29" t="s">
        <v>1345</v>
      </c>
      <c r="D162" s="30" t="s">
        <v>1346</v>
      </c>
    </row>
    <row r="163" customFormat="false" ht="15" hidden="false" customHeight="false" outlineLevel="0" collapsed="false">
      <c r="A163" s="27" t="s">
        <v>3502</v>
      </c>
      <c r="B163" s="35" t="s">
        <v>14</v>
      </c>
      <c r="C163" s="29" t="s">
        <v>1347</v>
      </c>
      <c r="D163" s="30" t="s">
        <v>1348</v>
      </c>
    </row>
    <row r="164" customFormat="false" ht="15" hidden="false" customHeight="false" outlineLevel="0" collapsed="false">
      <c r="A164" s="27" t="s">
        <v>3502</v>
      </c>
      <c r="B164" s="35" t="s">
        <v>14</v>
      </c>
      <c r="C164" s="29" t="s">
        <v>1383</v>
      </c>
      <c r="D164" s="30" t="s">
        <v>1384</v>
      </c>
    </row>
    <row r="165" customFormat="false" ht="15" hidden="false" customHeight="false" outlineLevel="0" collapsed="false">
      <c r="A165" s="27" t="s">
        <v>3502</v>
      </c>
      <c r="B165" s="35" t="s">
        <v>14</v>
      </c>
      <c r="C165" s="29" t="s">
        <v>1385</v>
      </c>
      <c r="D165" s="30" t="s">
        <v>1386</v>
      </c>
    </row>
    <row r="166" customFormat="false" ht="15" hidden="false" customHeight="false" outlineLevel="0" collapsed="false">
      <c r="A166" s="27" t="s">
        <v>3502</v>
      </c>
      <c r="B166" s="35" t="s">
        <v>14</v>
      </c>
      <c r="C166" s="29" t="s">
        <v>1387</v>
      </c>
      <c r="D166" s="30" t="s">
        <v>1388</v>
      </c>
    </row>
    <row r="167" customFormat="false" ht="15" hidden="false" customHeight="false" outlineLevel="0" collapsed="false">
      <c r="A167" s="27" t="s">
        <v>3503</v>
      </c>
      <c r="B167" s="28" t="s">
        <v>12</v>
      </c>
      <c r="C167" s="29" t="s">
        <v>1473</v>
      </c>
      <c r="D167" s="30" t="s">
        <v>1474</v>
      </c>
    </row>
    <row r="168" customFormat="false" ht="15" hidden="false" customHeight="false" outlineLevel="0" collapsed="false">
      <c r="A168" s="27" t="s">
        <v>3503</v>
      </c>
      <c r="B168" s="28" t="s">
        <v>12</v>
      </c>
      <c r="C168" s="29" t="s">
        <v>1475</v>
      </c>
      <c r="D168" s="30" t="s">
        <v>1476</v>
      </c>
    </row>
    <row r="169" customFormat="false" ht="15" hidden="false" customHeight="false" outlineLevel="0" collapsed="false">
      <c r="A169" s="27" t="s">
        <v>3503</v>
      </c>
      <c r="B169" s="28" t="s">
        <v>12</v>
      </c>
      <c r="C169" s="29" t="s">
        <v>1477</v>
      </c>
      <c r="D169" s="30" t="s">
        <v>1478</v>
      </c>
    </row>
    <row r="170" customFormat="false" ht="15" hidden="false" customHeight="false" outlineLevel="0" collapsed="false">
      <c r="A170" s="27" t="s">
        <v>3503</v>
      </c>
      <c r="B170" s="34" t="s">
        <v>13</v>
      </c>
      <c r="C170" s="29" t="s">
        <v>1499</v>
      </c>
      <c r="D170" s="30" t="s">
        <v>1500</v>
      </c>
    </row>
    <row r="171" customFormat="false" ht="15" hidden="false" customHeight="false" outlineLevel="0" collapsed="false">
      <c r="A171" s="27" t="s">
        <v>3503</v>
      </c>
      <c r="B171" s="34" t="s">
        <v>13</v>
      </c>
      <c r="C171" s="29" t="s">
        <v>1501</v>
      </c>
      <c r="D171" s="30" t="s">
        <v>1502</v>
      </c>
    </row>
    <row r="172" customFormat="false" ht="15" hidden="false" customHeight="false" outlineLevel="0" collapsed="false">
      <c r="A172" s="27" t="s">
        <v>3503</v>
      </c>
      <c r="B172" s="34" t="s">
        <v>13</v>
      </c>
      <c r="C172" s="29" t="s">
        <v>1505</v>
      </c>
      <c r="D172" s="30" t="s">
        <v>1506</v>
      </c>
    </row>
    <row r="173" customFormat="false" ht="15" hidden="false" customHeight="false" outlineLevel="0" collapsed="false">
      <c r="A173" s="27" t="s">
        <v>3503</v>
      </c>
      <c r="B173" s="34" t="s">
        <v>13</v>
      </c>
      <c r="C173" s="29" t="s">
        <v>1507</v>
      </c>
      <c r="D173" s="30" t="s">
        <v>1508</v>
      </c>
    </row>
    <row r="174" customFormat="false" ht="15" hidden="false" customHeight="false" outlineLevel="0" collapsed="false">
      <c r="A174" s="27" t="s">
        <v>3503</v>
      </c>
      <c r="B174" s="34" t="s">
        <v>13</v>
      </c>
      <c r="C174" s="29" t="s">
        <v>1509</v>
      </c>
      <c r="D174" s="30" t="s">
        <v>1510</v>
      </c>
    </row>
    <row r="175" customFormat="false" ht="15" hidden="false" customHeight="false" outlineLevel="0" collapsed="false">
      <c r="A175" s="27" t="s">
        <v>3503</v>
      </c>
      <c r="B175" s="34" t="s">
        <v>13</v>
      </c>
      <c r="C175" s="29" t="s">
        <v>1511</v>
      </c>
      <c r="D175" s="30" t="s">
        <v>1512</v>
      </c>
    </row>
    <row r="176" customFormat="false" ht="15" hidden="false" customHeight="false" outlineLevel="0" collapsed="false">
      <c r="A176" s="27" t="s">
        <v>3503</v>
      </c>
      <c r="B176" s="34" t="s">
        <v>13</v>
      </c>
      <c r="C176" s="29" t="s">
        <v>1513</v>
      </c>
      <c r="D176" s="30" t="s">
        <v>1514</v>
      </c>
    </row>
    <row r="177" customFormat="false" ht="15" hidden="false" customHeight="false" outlineLevel="0" collapsed="false">
      <c r="A177" s="27" t="s">
        <v>3503</v>
      </c>
      <c r="B177" s="35" t="s">
        <v>14</v>
      </c>
      <c r="C177" s="29" t="s">
        <v>1606</v>
      </c>
      <c r="D177" s="30" t="s">
        <v>1607</v>
      </c>
    </row>
    <row r="178" customFormat="false" ht="15" hidden="false" customHeight="false" outlineLevel="0" collapsed="false">
      <c r="A178" s="27" t="s">
        <v>3503</v>
      </c>
      <c r="B178" s="35" t="s">
        <v>14</v>
      </c>
      <c r="C178" s="29" t="s">
        <v>1608</v>
      </c>
      <c r="D178" s="30" t="s">
        <v>1609</v>
      </c>
    </row>
    <row r="179" customFormat="false" ht="15" hidden="false" customHeight="false" outlineLevel="0" collapsed="false">
      <c r="A179" s="27" t="s">
        <v>3503</v>
      </c>
      <c r="B179" s="35" t="s">
        <v>14</v>
      </c>
      <c r="C179" s="29" t="s">
        <v>1610</v>
      </c>
      <c r="D179" s="30" t="s">
        <v>1611</v>
      </c>
    </row>
    <row r="180" customFormat="false" ht="15" hidden="false" customHeight="false" outlineLevel="0" collapsed="false">
      <c r="A180" s="27" t="s">
        <v>3503</v>
      </c>
      <c r="B180" s="35" t="s">
        <v>14</v>
      </c>
      <c r="C180" s="29" t="s">
        <v>1612</v>
      </c>
      <c r="D180" s="30" t="s">
        <v>1613</v>
      </c>
    </row>
    <row r="181" customFormat="false" ht="15" hidden="false" customHeight="false" outlineLevel="0" collapsed="false">
      <c r="A181" s="27" t="s">
        <v>3503</v>
      </c>
      <c r="B181" s="35" t="s">
        <v>14</v>
      </c>
      <c r="C181" s="29" t="s">
        <v>1614</v>
      </c>
      <c r="D181" s="30" t="s">
        <v>1615</v>
      </c>
    </row>
    <row r="182" customFormat="false" ht="15" hidden="false" customHeight="false" outlineLevel="0" collapsed="false">
      <c r="A182" s="27" t="s">
        <v>3503</v>
      </c>
      <c r="B182" s="35" t="s">
        <v>14</v>
      </c>
      <c r="C182" s="29" t="s">
        <v>1618</v>
      </c>
      <c r="D182" s="30" t="s">
        <v>1619</v>
      </c>
    </row>
    <row r="183" customFormat="false" ht="15" hidden="false" customHeight="false" outlineLevel="0" collapsed="false">
      <c r="A183" s="27" t="s">
        <v>3503</v>
      </c>
      <c r="B183" s="35" t="s">
        <v>14</v>
      </c>
      <c r="C183" s="29" t="s">
        <v>1620</v>
      </c>
      <c r="D183" s="30" t="s">
        <v>1621</v>
      </c>
    </row>
    <row r="184" customFormat="false" ht="15" hidden="false" customHeight="false" outlineLevel="0" collapsed="false">
      <c r="A184" s="27" t="s">
        <v>3503</v>
      </c>
      <c r="B184" s="35" t="s">
        <v>14</v>
      </c>
      <c r="C184" s="29" t="s">
        <v>1622</v>
      </c>
      <c r="D184" s="30" t="s">
        <v>1623</v>
      </c>
    </row>
    <row r="185" customFormat="false" ht="15" hidden="false" customHeight="false" outlineLevel="0" collapsed="false">
      <c r="A185" s="27" t="s">
        <v>3503</v>
      </c>
      <c r="B185" s="35" t="s">
        <v>14</v>
      </c>
      <c r="C185" s="29" t="s">
        <v>1624</v>
      </c>
      <c r="D185" s="30" t="s">
        <v>1625</v>
      </c>
    </row>
    <row r="186" customFormat="false" ht="15" hidden="false" customHeight="false" outlineLevel="0" collapsed="false">
      <c r="A186" s="27" t="s">
        <v>3503</v>
      </c>
      <c r="B186" s="35" t="s">
        <v>14</v>
      </c>
      <c r="C186" s="29" t="s">
        <v>1626</v>
      </c>
      <c r="D186" s="30" t="s">
        <v>1627</v>
      </c>
    </row>
    <row r="187" customFormat="false" ht="15" hidden="false" customHeight="false" outlineLevel="0" collapsed="false">
      <c r="A187" s="27" t="s">
        <v>3503</v>
      </c>
      <c r="B187" s="35" t="s">
        <v>14</v>
      </c>
      <c r="C187" s="29" t="s">
        <v>1628</v>
      </c>
      <c r="D187" s="30" t="s">
        <v>1629</v>
      </c>
    </row>
    <row r="188" customFormat="false" ht="15" hidden="false" customHeight="false" outlineLevel="0" collapsed="false">
      <c r="A188" s="27" t="s">
        <v>3503</v>
      </c>
      <c r="B188" s="35" t="s">
        <v>14</v>
      </c>
      <c r="C188" s="29" t="s">
        <v>1692</v>
      </c>
      <c r="D188" s="30" t="s">
        <v>1693</v>
      </c>
    </row>
    <row r="189" customFormat="false" ht="15" hidden="false" customHeight="false" outlineLevel="0" collapsed="false">
      <c r="A189" s="27" t="s">
        <v>3503</v>
      </c>
      <c r="B189" s="35" t="s">
        <v>14</v>
      </c>
      <c r="C189" s="29" t="s">
        <v>1694</v>
      </c>
      <c r="D189" s="30" t="s">
        <v>1695</v>
      </c>
    </row>
    <row r="190" customFormat="false" ht="15" hidden="false" customHeight="false" outlineLevel="0" collapsed="false">
      <c r="A190" s="27" t="s">
        <v>3503</v>
      </c>
      <c r="B190" s="35" t="s">
        <v>14</v>
      </c>
      <c r="C190" s="29" t="s">
        <v>1696</v>
      </c>
      <c r="D190" s="30" t="s">
        <v>1697</v>
      </c>
    </row>
    <row r="191" customFormat="false" ht="15" hidden="false" customHeight="false" outlineLevel="0" collapsed="false">
      <c r="A191" s="27" t="s">
        <v>3503</v>
      </c>
      <c r="B191" s="35" t="s">
        <v>14</v>
      </c>
      <c r="C191" s="29" t="s">
        <v>1698</v>
      </c>
      <c r="D191" s="30" t="s">
        <v>1699</v>
      </c>
    </row>
    <row r="192" customFormat="false" ht="15" hidden="false" customHeight="false" outlineLevel="0" collapsed="false">
      <c r="A192" s="27" t="s">
        <v>3504</v>
      </c>
      <c r="B192" s="28" t="s">
        <v>12</v>
      </c>
      <c r="C192" s="29" t="s">
        <v>1744</v>
      </c>
      <c r="D192" s="30" t="s">
        <v>1745</v>
      </c>
    </row>
    <row r="193" customFormat="false" ht="15" hidden="false" customHeight="false" outlineLevel="0" collapsed="false">
      <c r="A193" s="27" t="s">
        <v>3504</v>
      </c>
      <c r="B193" s="28" t="s">
        <v>12</v>
      </c>
      <c r="C193" s="29" t="s">
        <v>1766</v>
      </c>
      <c r="D193" s="30" t="s">
        <v>304</v>
      </c>
    </row>
    <row r="194" customFormat="false" ht="15" hidden="false" customHeight="false" outlineLevel="0" collapsed="false">
      <c r="A194" s="27" t="s">
        <v>3504</v>
      </c>
      <c r="B194" s="34" t="s">
        <v>13</v>
      </c>
      <c r="C194" s="29" t="s">
        <v>1783</v>
      </c>
      <c r="D194" s="30" t="s">
        <v>1784</v>
      </c>
    </row>
    <row r="195" customFormat="false" ht="15" hidden="false" customHeight="false" outlineLevel="0" collapsed="false">
      <c r="A195" s="27" t="s">
        <v>3504</v>
      </c>
      <c r="B195" s="34" t="s">
        <v>13</v>
      </c>
      <c r="C195" s="29" t="s">
        <v>1787</v>
      </c>
      <c r="D195" s="30" t="s">
        <v>1788</v>
      </c>
    </row>
    <row r="196" customFormat="false" ht="15" hidden="false" customHeight="false" outlineLevel="0" collapsed="false">
      <c r="A196" s="27" t="s">
        <v>3504</v>
      </c>
      <c r="B196" s="34" t="s">
        <v>13</v>
      </c>
      <c r="C196" s="29" t="s">
        <v>1789</v>
      </c>
      <c r="D196" s="30" t="s">
        <v>1790</v>
      </c>
    </row>
    <row r="197" customFormat="false" ht="15" hidden="false" customHeight="false" outlineLevel="0" collapsed="false">
      <c r="A197" s="27" t="s">
        <v>3504</v>
      </c>
      <c r="B197" s="34" t="s">
        <v>13</v>
      </c>
      <c r="C197" s="29" t="s">
        <v>1791</v>
      </c>
      <c r="D197" s="30" t="s">
        <v>1792</v>
      </c>
    </row>
    <row r="198" customFormat="false" ht="15" hidden="false" customHeight="false" outlineLevel="0" collapsed="false">
      <c r="A198" s="27" t="s">
        <v>3504</v>
      </c>
      <c r="B198" s="34" t="s">
        <v>13</v>
      </c>
      <c r="C198" s="29" t="s">
        <v>1811</v>
      </c>
      <c r="D198" s="30" t="s">
        <v>1812</v>
      </c>
    </row>
    <row r="199" customFormat="false" ht="15" hidden="false" customHeight="false" outlineLevel="0" collapsed="false">
      <c r="A199" s="27" t="s">
        <v>3504</v>
      </c>
      <c r="B199" s="34" t="s">
        <v>13</v>
      </c>
      <c r="C199" s="29" t="s">
        <v>1813</v>
      </c>
      <c r="D199" s="30" t="s">
        <v>1814</v>
      </c>
    </row>
    <row r="200" customFormat="false" ht="15" hidden="false" customHeight="false" outlineLevel="0" collapsed="false">
      <c r="A200" s="27" t="s">
        <v>3504</v>
      </c>
      <c r="B200" s="34" t="s">
        <v>13</v>
      </c>
      <c r="C200" s="29" t="s">
        <v>1815</v>
      </c>
      <c r="D200" s="30" t="s">
        <v>1816</v>
      </c>
    </row>
    <row r="201" customFormat="false" ht="15" hidden="false" customHeight="false" outlineLevel="0" collapsed="false">
      <c r="A201" s="27" t="s">
        <v>3504</v>
      </c>
      <c r="B201" s="34" t="s">
        <v>13</v>
      </c>
      <c r="C201" s="29" t="s">
        <v>1817</v>
      </c>
      <c r="D201" s="30" t="s">
        <v>1818</v>
      </c>
    </row>
    <row r="202" customFormat="false" ht="15" hidden="false" customHeight="false" outlineLevel="0" collapsed="false">
      <c r="A202" s="27" t="s">
        <v>3504</v>
      </c>
      <c r="B202" s="34" t="s">
        <v>13</v>
      </c>
      <c r="C202" s="29" t="s">
        <v>1825</v>
      </c>
      <c r="D202" s="30" t="s">
        <v>1826</v>
      </c>
    </row>
    <row r="203" customFormat="false" ht="15" hidden="false" customHeight="false" outlineLevel="0" collapsed="false">
      <c r="A203" s="27" t="s">
        <v>3504</v>
      </c>
      <c r="B203" s="34" t="s">
        <v>13</v>
      </c>
      <c r="C203" s="29" t="s">
        <v>1827</v>
      </c>
      <c r="D203" s="30" t="s">
        <v>1828</v>
      </c>
    </row>
    <row r="204" customFormat="false" ht="23.85" hidden="false" customHeight="false" outlineLevel="0" collapsed="false">
      <c r="A204" s="27" t="s">
        <v>3504</v>
      </c>
      <c r="B204" s="34" t="s">
        <v>13</v>
      </c>
      <c r="C204" s="29" t="s">
        <v>1829</v>
      </c>
      <c r="D204" s="30" t="s">
        <v>1830</v>
      </c>
    </row>
    <row r="205" customFormat="false" ht="15" hidden="false" customHeight="false" outlineLevel="0" collapsed="false">
      <c r="A205" s="27" t="s">
        <v>3504</v>
      </c>
      <c r="B205" s="34" t="s">
        <v>13</v>
      </c>
      <c r="C205" s="29" t="s">
        <v>1831</v>
      </c>
      <c r="D205" s="30" t="s">
        <v>1832</v>
      </c>
    </row>
    <row r="206" customFormat="false" ht="15" hidden="false" customHeight="false" outlineLevel="0" collapsed="false">
      <c r="A206" s="27" t="s">
        <v>3504</v>
      </c>
      <c r="B206" s="34" t="s">
        <v>13</v>
      </c>
      <c r="C206" s="29" t="s">
        <v>1833</v>
      </c>
      <c r="D206" s="30" t="s">
        <v>1834</v>
      </c>
    </row>
    <row r="207" customFormat="false" ht="15" hidden="false" customHeight="false" outlineLevel="0" collapsed="false">
      <c r="A207" s="27" t="s">
        <v>3504</v>
      </c>
      <c r="B207" s="34" t="s">
        <v>13</v>
      </c>
      <c r="C207" s="29" t="s">
        <v>1835</v>
      </c>
      <c r="D207" s="30" t="s">
        <v>1836</v>
      </c>
    </row>
    <row r="208" customFormat="false" ht="15" hidden="false" customHeight="false" outlineLevel="0" collapsed="false">
      <c r="A208" s="27" t="s">
        <v>3504</v>
      </c>
      <c r="B208" s="34" t="s">
        <v>13</v>
      </c>
      <c r="C208" s="29" t="s">
        <v>1837</v>
      </c>
      <c r="D208" s="30" t="s">
        <v>1838</v>
      </c>
    </row>
    <row r="209" customFormat="false" ht="15" hidden="false" customHeight="false" outlineLevel="0" collapsed="false">
      <c r="A209" s="27" t="s">
        <v>3504</v>
      </c>
      <c r="B209" s="34" t="s">
        <v>13</v>
      </c>
      <c r="C209" s="29" t="s">
        <v>1839</v>
      </c>
      <c r="D209" s="30" t="s">
        <v>1840</v>
      </c>
    </row>
    <row r="210" customFormat="false" ht="15" hidden="false" customHeight="false" outlineLevel="0" collapsed="false">
      <c r="A210" s="27" t="s">
        <v>3504</v>
      </c>
      <c r="B210" s="35" t="s">
        <v>14</v>
      </c>
      <c r="C210" s="29" t="s">
        <v>1938</v>
      </c>
      <c r="D210" s="30" t="s">
        <v>1939</v>
      </c>
    </row>
    <row r="211" customFormat="false" ht="15" hidden="false" customHeight="false" outlineLevel="0" collapsed="false">
      <c r="A211" s="27" t="s">
        <v>3504</v>
      </c>
      <c r="B211" s="35" t="s">
        <v>14</v>
      </c>
      <c r="C211" s="29" t="s">
        <v>1940</v>
      </c>
      <c r="D211" s="30" t="s">
        <v>1941</v>
      </c>
    </row>
    <row r="212" customFormat="false" ht="15" hidden="false" customHeight="false" outlineLevel="0" collapsed="false">
      <c r="A212" s="27" t="s">
        <v>3504</v>
      </c>
      <c r="B212" s="35" t="s">
        <v>14</v>
      </c>
      <c r="C212" s="29" t="s">
        <v>1942</v>
      </c>
      <c r="D212" s="30" t="s">
        <v>1943</v>
      </c>
    </row>
    <row r="213" customFormat="false" ht="15" hidden="false" customHeight="false" outlineLevel="0" collapsed="false">
      <c r="A213" s="27" t="s">
        <v>3504</v>
      </c>
      <c r="B213" s="35" t="s">
        <v>14</v>
      </c>
      <c r="C213" s="29" t="s">
        <v>1944</v>
      </c>
      <c r="D213" s="30" t="s">
        <v>1945</v>
      </c>
    </row>
    <row r="214" customFormat="false" ht="15" hidden="false" customHeight="false" outlineLevel="0" collapsed="false">
      <c r="A214" s="27" t="s">
        <v>3504</v>
      </c>
      <c r="B214" s="35" t="s">
        <v>14</v>
      </c>
      <c r="C214" s="29" t="s">
        <v>1946</v>
      </c>
      <c r="D214" s="30" t="s">
        <v>1947</v>
      </c>
    </row>
    <row r="215" customFormat="false" ht="15" hidden="false" customHeight="false" outlineLevel="0" collapsed="false">
      <c r="A215" s="27" t="s">
        <v>3504</v>
      </c>
      <c r="B215" s="35" t="s">
        <v>14</v>
      </c>
      <c r="C215" s="29" t="s">
        <v>1948</v>
      </c>
      <c r="D215" s="30" t="s">
        <v>1949</v>
      </c>
    </row>
    <row r="216" customFormat="false" ht="15" hidden="false" customHeight="false" outlineLevel="0" collapsed="false">
      <c r="A216" s="27" t="s">
        <v>3504</v>
      </c>
      <c r="B216" s="35" t="s">
        <v>14</v>
      </c>
      <c r="C216" s="29" t="s">
        <v>1950</v>
      </c>
      <c r="D216" s="30" t="s">
        <v>1951</v>
      </c>
    </row>
    <row r="217" customFormat="false" ht="15" hidden="false" customHeight="false" outlineLevel="0" collapsed="false">
      <c r="A217" s="27" t="s">
        <v>3504</v>
      </c>
      <c r="B217" s="35" t="s">
        <v>14</v>
      </c>
      <c r="C217" s="29" t="s">
        <v>1952</v>
      </c>
      <c r="D217" s="30" t="s">
        <v>1953</v>
      </c>
    </row>
    <row r="218" customFormat="false" ht="15" hidden="false" customHeight="false" outlineLevel="0" collapsed="false">
      <c r="A218" s="27" t="s">
        <v>3504</v>
      </c>
      <c r="B218" s="35" t="s">
        <v>14</v>
      </c>
      <c r="C218" s="29" t="s">
        <v>1954</v>
      </c>
      <c r="D218" s="30" t="s">
        <v>1955</v>
      </c>
    </row>
    <row r="219" customFormat="false" ht="15" hidden="false" customHeight="false" outlineLevel="0" collapsed="false">
      <c r="A219" s="27" t="s">
        <v>3504</v>
      </c>
      <c r="B219" s="35" t="s">
        <v>14</v>
      </c>
      <c r="C219" s="29" t="s">
        <v>1956</v>
      </c>
      <c r="D219" s="30" t="s">
        <v>1957</v>
      </c>
    </row>
    <row r="220" customFormat="false" ht="15" hidden="false" customHeight="false" outlineLevel="0" collapsed="false">
      <c r="A220" s="27" t="s">
        <v>3504</v>
      </c>
      <c r="B220" s="35" t="s">
        <v>14</v>
      </c>
      <c r="C220" s="29" t="s">
        <v>1958</v>
      </c>
      <c r="D220" s="30" t="s">
        <v>1959</v>
      </c>
    </row>
    <row r="221" customFormat="false" ht="15" hidden="false" customHeight="false" outlineLevel="0" collapsed="false">
      <c r="A221" s="27" t="s">
        <v>3504</v>
      </c>
      <c r="B221" s="35" t="s">
        <v>14</v>
      </c>
      <c r="C221" s="29" t="s">
        <v>1960</v>
      </c>
      <c r="D221" s="30" t="s">
        <v>1961</v>
      </c>
    </row>
    <row r="222" customFormat="false" ht="15" hidden="false" customHeight="false" outlineLevel="0" collapsed="false">
      <c r="A222" s="27" t="s">
        <v>3504</v>
      </c>
      <c r="B222" s="35" t="s">
        <v>14</v>
      </c>
      <c r="C222" s="29" t="s">
        <v>1988</v>
      </c>
      <c r="D222" s="30" t="s">
        <v>1989</v>
      </c>
    </row>
    <row r="223" customFormat="false" ht="15" hidden="false" customHeight="false" outlineLevel="0" collapsed="false">
      <c r="A223" s="27" t="s">
        <v>3504</v>
      </c>
      <c r="B223" s="35" t="s">
        <v>14</v>
      </c>
      <c r="C223" s="29" t="s">
        <v>1990</v>
      </c>
      <c r="D223" s="30" t="s">
        <v>1991</v>
      </c>
    </row>
    <row r="224" customFormat="false" ht="15" hidden="false" customHeight="false" outlineLevel="0" collapsed="false">
      <c r="A224" s="27" t="s">
        <v>3504</v>
      </c>
      <c r="B224" s="35" t="s">
        <v>14</v>
      </c>
      <c r="C224" s="29" t="s">
        <v>1992</v>
      </c>
      <c r="D224" s="30" t="s">
        <v>1993</v>
      </c>
    </row>
    <row r="225" customFormat="false" ht="15" hidden="false" customHeight="false" outlineLevel="0" collapsed="false">
      <c r="A225" s="27" t="s">
        <v>3504</v>
      </c>
      <c r="B225" s="35" t="s">
        <v>14</v>
      </c>
      <c r="C225" s="29" t="s">
        <v>1994</v>
      </c>
      <c r="D225" s="30" t="s">
        <v>1995</v>
      </c>
    </row>
    <row r="226" customFormat="false" ht="15" hidden="false" customHeight="false" outlineLevel="0" collapsed="false">
      <c r="A226" s="27" t="s">
        <v>3504</v>
      </c>
      <c r="B226" s="35" t="s">
        <v>14</v>
      </c>
      <c r="C226" s="29" t="s">
        <v>1996</v>
      </c>
      <c r="D226" s="30" t="s">
        <v>1997</v>
      </c>
    </row>
    <row r="227" customFormat="false" ht="15" hidden="false" customHeight="false" outlineLevel="0" collapsed="false">
      <c r="A227" s="27" t="s">
        <v>3505</v>
      </c>
      <c r="B227" s="28" t="s">
        <v>12</v>
      </c>
      <c r="C227" s="29" t="s">
        <v>2064</v>
      </c>
      <c r="D227" s="30" t="s">
        <v>2065</v>
      </c>
    </row>
    <row r="228" customFormat="false" ht="15" hidden="false" customHeight="false" outlineLevel="0" collapsed="false">
      <c r="A228" s="27" t="s">
        <v>3505</v>
      </c>
      <c r="B228" s="34" t="s">
        <v>13</v>
      </c>
      <c r="C228" s="29" t="s">
        <v>2096</v>
      </c>
      <c r="D228" s="30" t="s">
        <v>2097</v>
      </c>
    </row>
    <row r="229" customFormat="false" ht="15" hidden="false" customHeight="false" outlineLevel="0" collapsed="false">
      <c r="A229" s="27" t="s">
        <v>3505</v>
      </c>
      <c r="B229" s="34" t="s">
        <v>13</v>
      </c>
      <c r="C229" s="29" t="s">
        <v>2098</v>
      </c>
      <c r="D229" s="30" t="s">
        <v>2099</v>
      </c>
    </row>
    <row r="230" customFormat="false" ht="15" hidden="false" customHeight="false" outlineLevel="0" collapsed="false">
      <c r="A230" s="27" t="s">
        <v>3505</v>
      </c>
      <c r="B230" s="34" t="s">
        <v>13</v>
      </c>
      <c r="C230" s="29" t="s">
        <v>2100</v>
      </c>
      <c r="D230" s="30" t="s">
        <v>2101</v>
      </c>
    </row>
    <row r="231" customFormat="false" ht="15" hidden="false" customHeight="false" outlineLevel="0" collapsed="false">
      <c r="A231" s="27" t="s">
        <v>3505</v>
      </c>
      <c r="B231" s="34" t="s">
        <v>13</v>
      </c>
      <c r="C231" s="29" t="s">
        <v>2104</v>
      </c>
      <c r="D231" s="30" t="s">
        <v>2105</v>
      </c>
    </row>
    <row r="232" customFormat="false" ht="15" hidden="false" customHeight="false" outlineLevel="0" collapsed="false">
      <c r="A232" s="27" t="s">
        <v>3505</v>
      </c>
      <c r="B232" s="34" t="s">
        <v>13</v>
      </c>
      <c r="C232" s="29" t="s">
        <v>2106</v>
      </c>
      <c r="D232" s="30" t="s">
        <v>2107</v>
      </c>
    </row>
    <row r="233" customFormat="false" ht="15" hidden="false" customHeight="false" outlineLevel="0" collapsed="false">
      <c r="A233" s="27" t="s">
        <v>3505</v>
      </c>
      <c r="B233" s="34" t="s">
        <v>13</v>
      </c>
      <c r="C233" s="29" t="s">
        <v>2108</v>
      </c>
      <c r="D233" s="30" t="s">
        <v>2109</v>
      </c>
    </row>
    <row r="234" customFormat="false" ht="15" hidden="false" customHeight="false" outlineLevel="0" collapsed="false">
      <c r="A234" s="27" t="s">
        <v>3505</v>
      </c>
      <c r="B234" s="34" t="s">
        <v>13</v>
      </c>
      <c r="C234" s="29" t="s">
        <v>2110</v>
      </c>
      <c r="D234" s="30" t="s">
        <v>2111</v>
      </c>
    </row>
    <row r="235" customFormat="false" ht="15" hidden="false" customHeight="false" outlineLevel="0" collapsed="false">
      <c r="A235" s="27" t="s">
        <v>3505</v>
      </c>
      <c r="B235" s="34" t="s">
        <v>13</v>
      </c>
      <c r="C235" s="29" t="s">
        <v>2114</v>
      </c>
      <c r="D235" s="30" t="s">
        <v>2115</v>
      </c>
    </row>
    <row r="236" customFormat="false" ht="15" hidden="false" customHeight="false" outlineLevel="0" collapsed="false">
      <c r="A236" s="27" t="s">
        <v>3505</v>
      </c>
      <c r="B236" s="34" t="s">
        <v>13</v>
      </c>
      <c r="C236" s="29" t="s">
        <v>2116</v>
      </c>
      <c r="D236" s="30" t="s">
        <v>2117</v>
      </c>
    </row>
    <row r="237" customFormat="false" ht="15" hidden="false" customHeight="false" outlineLevel="0" collapsed="false">
      <c r="A237" s="27" t="s">
        <v>3505</v>
      </c>
      <c r="B237" s="34" t="s">
        <v>13</v>
      </c>
      <c r="C237" s="29" t="s">
        <v>2140</v>
      </c>
      <c r="D237" s="30" t="s">
        <v>2141</v>
      </c>
    </row>
    <row r="238" customFormat="false" ht="15" hidden="false" customHeight="false" outlineLevel="0" collapsed="false">
      <c r="A238" s="27" t="s">
        <v>3505</v>
      </c>
      <c r="B238" s="35" t="s">
        <v>14</v>
      </c>
      <c r="C238" s="29" t="s">
        <v>2196</v>
      </c>
      <c r="D238" s="30" t="s">
        <v>2197</v>
      </c>
    </row>
    <row r="239" customFormat="false" ht="15" hidden="false" customHeight="false" outlineLevel="0" collapsed="false">
      <c r="A239" s="27" t="s">
        <v>3505</v>
      </c>
      <c r="B239" s="35" t="s">
        <v>14</v>
      </c>
      <c r="C239" s="29" t="s">
        <v>2198</v>
      </c>
      <c r="D239" s="30" t="s">
        <v>2199</v>
      </c>
    </row>
    <row r="240" customFormat="false" ht="15" hidden="false" customHeight="false" outlineLevel="0" collapsed="false">
      <c r="A240" s="27" t="s">
        <v>3505</v>
      </c>
      <c r="B240" s="35" t="s">
        <v>14</v>
      </c>
      <c r="C240" s="29" t="s">
        <v>2200</v>
      </c>
      <c r="D240" s="30" t="s">
        <v>2201</v>
      </c>
    </row>
    <row r="241" customFormat="false" ht="15" hidden="false" customHeight="false" outlineLevel="0" collapsed="false">
      <c r="A241" s="27" t="s">
        <v>3505</v>
      </c>
      <c r="B241" s="35" t="s">
        <v>14</v>
      </c>
      <c r="C241" s="29" t="s">
        <v>2202</v>
      </c>
      <c r="D241" s="30" t="s">
        <v>2203</v>
      </c>
    </row>
    <row r="242" customFormat="false" ht="15" hidden="false" customHeight="false" outlineLevel="0" collapsed="false">
      <c r="A242" s="27" t="s">
        <v>3505</v>
      </c>
      <c r="B242" s="35" t="s">
        <v>14</v>
      </c>
      <c r="C242" s="29" t="s">
        <v>2204</v>
      </c>
      <c r="D242" s="30" t="s">
        <v>2205</v>
      </c>
    </row>
    <row r="243" customFormat="false" ht="15" hidden="false" customHeight="false" outlineLevel="0" collapsed="false">
      <c r="A243" s="27" t="s">
        <v>3505</v>
      </c>
      <c r="B243" s="35" t="s">
        <v>14</v>
      </c>
      <c r="C243" s="29" t="s">
        <v>2206</v>
      </c>
      <c r="D243" s="30" t="s">
        <v>2105</v>
      </c>
    </row>
    <row r="244" customFormat="false" ht="15" hidden="false" customHeight="false" outlineLevel="0" collapsed="false">
      <c r="A244" s="27" t="s">
        <v>3505</v>
      </c>
      <c r="B244" s="35" t="s">
        <v>14</v>
      </c>
      <c r="C244" s="29" t="s">
        <v>2207</v>
      </c>
      <c r="D244" s="30" t="s">
        <v>2208</v>
      </c>
    </row>
    <row r="245" customFormat="false" ht="15" hidden="false" customHeight="false" outlineLevel="0" collapsed="false">
      <c r="A245" s="27" t="s">
        <v>3505</v>
      </c>
      <c r="B245" s="35" t="s">
        <v>14</v>
      </c>
      <c r="C245" s="29" t="s">
        <v>2209</v>
      </c>
      <c r="D245" s="30" t="s">
        <v>2210</v>
      </c>
    </row>
    <row r="246" customFormat="false" ht="15" hidden="false" customHeight="false" outlineLevel="0" collapsed="false">
      <c r="A246" s="27" t="s">
        <v>3505</v>
      </c>
      <c r="B246" s="35" t="s">
        <v>14</v>
      </c>
      <c r="C246" s="29" t="s">
        <v>2211</v>
      </c>
      <c r="D246" s="30" t="s">
        <v>2097</v>
      </c>
    </row>
    <row r="247" customFormat="false" ht="15" hidden="false" customHeight="false" outlineLevel="0" collapsed="false">
      <c r="A247" s="27" t="s">
        <v>3505</v>
      </c>
      <c r="B247" s="35" t="s">
        <v>14</v>
      </c>
      <c r="C247" s="29" t="s">
        <v>2212</v>
      </c>
      <c r="D247" s="30" t="s">
        <v>2213</v>
      </c>
    </row>
    <row r="248" customFormat="false" ht="15" hidden="false" customHeight="false" outlineLevel="0" collapsed="false">
      <c r="A248" s="27" t="s">
        <v>3505</v>
      </c>
      <c r="B248" s="35" t="s">
        <v>14</v>
      </c>
      <c r="C248" s="29" t="s">
        <v>2214</v>
      </c>
      <c r="D248" s="30" t="s">
        <v>762</v>
      </c>
    </row>
    <row r="249" customFormat="false" ht="15" hidden="false" customHeight="false" outlineLevel="0" collapsed="false">
      <c r="A249" s="27" t="s">
        <v>3505</v>
      </c>
      <c r="B249" s="35" t="s">
        <v>14</v>
      </c>
      <c r="C249" s="29" t="s">
        <v>2215</v>
      </c>
      <c r="D249" s="30" t="s">
        <v>2216</v>
      </c>
    </row>
    <row r="250" customFormat="false" ht="15" hidden="false" customHeight="false" outlineLevel="0" collapsed="false">
      <c r="A250" s="27" t="s">
        <v>3505</v>
      </c>
      <c r="B250" s="35" t="s">
        <v>14</v>
      </c>
      <c r="C250" s="29" t="s">
        <v>2217</v>
      </c>
      <c r="D250" s="30" t="s">
        <v>2218</v>
      </c>
    </row>
    <row r="251" customFormat="false" ht="15" hidden="false" customHeight="false" outlineLevel="0" collapsed="false">
      <c r="A251" s="27" t="s">
        <v>3505</v>
      </c>
      <c r="B251" s="35" t="s">
        <v>14</v>
      </c>
      <c r="C251" s="29" t="s">
        <v>2219</v>
      </c>
      <c r="D251" s="30" t="s">
        <v>2220</v>
      </c>
    </row>
    <row r="252" customFormat="false" ht="15" hidden="false" customHeight="false" outlineLevel="0" collapsed="false">
      <c r="A252" s="27" t="s">
        <v>3505</v>
      </c>
      <c r="B252" s="35" t="s">
        <v>14</v>
      </c>
      <c r="C252" s="29" t="s">
        <v>2221</v>
      </c>
      <c r="D252" s="30" t="s">
        <v>2222</v>
      </c>
    </row>
    <row r="253" customFormat="false" ht="15" hidden="false" customHeight="false" outlineLevel="0" collapsed="false">
      <c r="A253" s="27" t="s">
        <v>3505</v>
      </c>
      <c r="B253" s="35" t="s">
        <v>14</v>
      </c>
      <c r="C253" s="29" t="s">
        <v>2223</v>
      </c>
      <c r="D253" s="30" t="s">
        <v>2224</v>
      </c>
    </row>
    <row r="254" customFormat="false" ht="15" hidden="false" customHeight="false" outlineLevel="0" collapsed="false">
      <c r="A254" s="27" t="s">
        <v>3505</v>
      </c>
      <c r="B254" s="35" t="s">
        <v>14</v>
      </c>
      <c r="C254" s="29" t="s">
        <v>2225</v>
      </c>
      <c r="D254" s="30" t="s">
        <v>2226</v>
      </c>
    </row>
    <row r="255" customFormat="false" ht="15" hidden="false" customHeight="false" outlineLevel="0" collapsed="false">
      <c r="A255" s="27" t="s">
        <v>3505</v>
      </c>
      <c r="B255" s="35" t="s">
        <v>14</v>
      </c>
      <c r="C255" s="29" t="s">
        <v>2258</v>
      </c>
      <c r="D255" s="30" t="s">
        <v>2259</v>
      </c>
    </row>
    <row r="256" customFormat="false" ht="15" hidden="false" customHeight="false" outlineLevel="0" collapsed="false">
      <c r="A256" s="27" t="s">
        <v>3505</v>
      </c>
      <c r="B256" s="35" t="s">
        <v>14</v>
      </c>
      <c r="C256" s="29" t="s">
        <v>2260</v>
      </c>
      <c r="D256" s="30" t="s">
        <v>2261</v>
      </c>
    </row>
    <row r="257" customFormat="false" ht="15" hidden="false" customHeight="false" outlineLevel="0" collapsed="false">
      <c r="A257" s="27" t="s">
        <v>3505</v>
      </c>
      <c r="B257" s="35" t="s">
        <v>14</v>
      </c>
      <c r="C257" s="29" t="s">
        <v>2262</v>
      </c>
      <c r="D257" s="30" t="s">
        <v>2263</v>
      </c>
    </row>
    <row r="258" customFormat="false" ht="15" hidden="false" customHeight="false" outlineLevel="0" collapsed="false">
      <c r="A258" s="27" t="s">
        <v>3505</v>
      </c>
      <c r="B258" s="35" t="s">
        <v>14</v>
      </c>
      <c r="C258" s="29" t="s">
        <v>2264</v>
      </c>
      <c r="D258" s="30" t="s">
        <v>2265</v>
      </c>
    </row>
    <row r="259" customFormat="false" ht="15" hidden="false" customHeight="false" outlineLevel="0" collapsed="false">
      <c r="A259" s="27" t="s">
        <v>3505</v>
      </c>
      <c r="B259" s="35" t="s">
        <v>14</v>
      </c>
      <c r="C259" s="29" t="s">
        <v>2266</v>
      </c>
      <c r="D259" s="30" t="s">
        <v>2267</v>
      </c>
    </row>
    <row r="260" customFormat="false" ht="15" hidden="false" customHeight="false" outlineLevel="0" collapsed="false">
      <c r="A260" s="27" t="s">
        <v>3506</v>
      </c>
      <c r="B260" s="34" t="s">
        <v>13</v>
      </c>
      <c r="C260" s="29" t="s">
        <v>2358</v>
      </c>
      <c r="D260" s="30" t="s">
        <v>2359</v>
      </c>
    </row>
    <row r="261" customFormat="false" ht="15" hidden="false" customHeight="false" outlineLevel="0" collapsed="false">
      <c r="A261" s="27" t="s">
        <v>3506</v>
      </c>
      <c r="B261" s="34" t="s">
        <v>13</v>
      </c>
      <c r="C261" s="29" t="s">
        <v>2360</v>
      </c>
      <c r="D261" s="30" t="s">
        <v>2361</v>
      </c>
    </row>
    <row r="262" customFormat="false" ht="15" hidden="false" customHeight="false" outlineLevel="0" collapsed="false">
      <c r="A262" s="27" t="s">
        <v>3506</v>
      </c>
      <c r="B262" s="34" t="s">
        <v>13</v>
      </c>
      <c r="C262" s="29" t="s">
        <v>2362</v>
      </c>
      <c r="D262" s="30" t="s">
        <v>2363</v>
      </c>
    </row>
    <row r="263" customFormat="false" ht="15" hidden="false" customHeight="false" outlineLevel="0" collapsed="false">
      <c r="A263" s="27" t="s">
        <v>3506</v>
      </c>
      <c r="B263" s="34" t="s">
        <v>13</v>
      </c>
      <c r="C263" s="29" t="s">
        <v>2364</v>
      </c>
      <c r="D263" s="30" t="s">
        <v>2365</v>
      </c>
    </row>
    <row r="264" customFormat="false" ht="15" hidden="false" customHeight="false" outlineLevel="0" collapsed="false">
      <c r="A264" s="27" t="s">
        <v>3506</v>
      </c>
      <c r="B264" s="34" t="s">
        <v>13</v>
      </c>
      <c r="C264" s="29" t="s">
        <v>2366</v>
      </c>
      <c r="D264" s="30" t="s">
        <v>2367</v>
      </c>
    </row>
    <row r="265" customFormat="false" ht="15" hidden="false" customHeight="false" outlineLevel="0" collapsed="false">
      <c r="A265" s="27" t="s">
        <v>3506</v>
      </c>
      <c r="B265" s="34" t="s">
        <v>13</v>
      </c>
      <c r="C265" s="29" t="s">
        <v>2368</v>
      </c>
      <c r="D265" s="30" t="s">
        <v>2369</v>
      </c>
    </row>
    <row r="266" customFormat="false" ht="15" hidden="false" customHeight="false" outlineLevel="0" collapsed="false">
      <c r="A266" s="27" t="s">
        <v>3506</v>
      </c>
      <c r="B266" s="34" t="s">
        <v>13</v>
      </c>
      <c r="C266" s="29" t="s">
        <v>2370</v>
      </c>
      <c r="D266" s="30" t="s">
        <v>2371</v>
      </c>
    </row>
    <row r="267" customFormat="false" ht="15" hidden="false" customHeight="false" outlineLevel="0" collapsed="false">
      <c r="A267" s="27" t="s">
        <v>3506</v>
      </c>
      <c r="B267" s="34" t="s">
        <v>13</v>
      </c>
      <c r="C267" s="29" t="s">
        <v>2372</v>
      </c>
      <c r="D267" s="30" t="s">
        <v>2373</v>
      </c>
    </row>
    <row r="268" customFormat="false" ht="15" hidden="false" customHeight="false" outlineLevel="0" collapsed="false">
      <c r="A268" s="27" t="s">
        <v>3506</v>
      </c>
      <c r="B268" s="34" t="s">
        <v>13</v>
      </c>
      <c r="C268" s="29" t="s">
        <v>2374</v>
      </c>
      <c r="D268" s="30" t="s">
        <v>2375</v>
      </c>
    </row>
    <row r="269" customFormat="false" ht="15" hidden="false" customHeight="false" outlineLevel="0" collapsed="false">
      <c r="A269" s="27" t="s">
        <v>3506</v>
      </c>
      <c r="B269" s="34" t="s">
        <v>13</v>
      </c>
      <c r="C269" s="29" t="s">
        <v>2376</v>
      </c>
      <c r="D269" s="30" t="s">
        <v>2377</v>
      </c>
    </row>
    <row r="270" customFormat="false" ht="15" hidden="false" customHeight="false" outlineLevel="0" collapsed="false">
      <c r="A270" s="27" t="s">
        <v>3506</v>
      </c>
      <c r="B270" s="34" t="s">
        <v>13</v>
      </c>
      <c r="C270" s="29" t="s">
        <v>2378</v>
      </c>
      <c r="D270" s="30" t="s">
        <v>2379</v>
      </c>
    </row>
    <row r="271" customFormat="false" ht="15" hidden="false" customHeight="false" outlineLevel="0" collapsed="false">
      <c r="A271" s="27" t="s">
        <v>3506</v>
      </c>
      <c r="B271" s="34" t="s">
        <v>13</v>
      </c>
      <c r="C271" s="29" t="s">
        <v>2380</v>
      </c>
      <c r="D271" s="30" t="s">
        <v>2381</v>
      </c>
    </row>
    <row r="272" customFormat="false" ht="15" hidden="false" customHeight="false" outlineLevel="0" collapsed="false">
      <c r="A272" s="27" t="s">
        <v>3506</v>
      </c>
      <c r="B272" s="34" t="s">
        <v>13</v>
      </c>
      <c r="C272" s="29" t="s">
        <v>2382</v>
      </c>
      <c r="D272" s="30" t="s">
        <v>2383</v>
      </c>
    </row>
    <row r="273" customFormat="false" ht="15" hidden="false" customHeight="false" outlineLevel="0" collapsed="false">
      <c r="A273" s="27" t="s">
        <v>3506</v>
      </c>
      <c r="B273" s="34" t="s">
        <v>13</v>
      </c>
      <c r="C273" s="29" t="s">
        <v>2384</v>
      </c>
      <c r="D273" s="30" t="s">
        <v>2385</v>
      </c>
    </row>
    <row r="274" customFormat="false" ht="15" hidden="false" customHeight="false" outlineLevel="0" collapsed="false">
      <c r="A274" s="27" t="s">
        <v>3506</v>
      </c>
      <c r="B274" s="34" t="s">
        <v>13</v>
      </c>
      <c r="C274" s="29" t="s">
        <v>2386</v>
      </c>
      <c r="D274" s="30" t="s">
        <v>2387</v>
      </c>
    </row>
    <row r="275" customFormat="false" ht="15" hidden="false" customHeight="false" outlineLevel="0" collapsed="false">
      <c r="A275" s="27" t="s">
        <v>3506</v>
      </c>
      <c r="B275" s="34" t="s">
        <v>13</v>
      </c>
      <c r="C275" s="29" t="s">
        <v>2388</v>
      </c>
      <c r="D275" s="30" t="s">
        <v>2389</v>
      </c>
    </row>
    <row r="276" customFormat="false" ht="15" hidden="false" customHeight="false" outlineLevel="0" collapsed="false">
      <c r="A276" s="27" t="s">
        <v>3506</v>
      </c>
      <c r="B276" s="35" t="s">
        <v>14</v>
      </c>
      <c r="C276" s="29" t="s">
        <v>2459</v>
      </c>
      <c r="D276" s="30" t="s">
        <v>2460</v>
      </c>
    </row>
    <row r="277" customFormat="false" ht="15" hidden="false" customHeight="false" outlineLevel="0" collapsed="false">
      <c r="A277" s="27" t="s">
        <v>3506</v>
      </c>
      <c r="B277" s="35" t="s">
        <v>14</v>
      </c>
      <c r="C277" s="29" t="s">
        <v>2461</v>
      </c>
      <c r="D277" s="30" t="s">
        <v>2462</v>
      </c>
    </row>
    <row r="278" customFormat="false" ht="15" hidden="false" customHeight="false" outlineLevel="0" collapsed="false">
      <c r="A278" s="27" t="s">
        <v>3506</v>
      </c>
      <c r="B278" s="35" t="s">
        <v>14</v>
      </c>
      <c r="C278" s="29" t="s">
        <v>2463</v>
      </c>
      <c r="D278" s="30" t="s">
        <v>2464</v>
      </c>
    </row>
    <row r="279" customFormat="false" ht="15" hidden="false" customHeight="false" outlineLevel="0" collapsed="false">
      <c r="A279" s="27" t="s">
        <v>3506</v>
      </c>
      <c r="B279" s="35" t="s">
        <v>14</v>
      </c>
      <c r="C279" s="29" t="s">
        <v>2465</v>
      </c>
      <c r="D279" s="30" t="s">
        <v>2466</v>
      </c>
    </row>
    <row r="280" customFormat="false" ht="15" hidden="false" customHeight="false" outlineLevel="0" collapsed="false">
      <c r="A280" s="27" t="s">
        <v>3506</v>
      </c>
      <c r="B280" s="35" t="s">
        <v>14</v>
      </c>
      <c r="C280" s="29" t="s">
        <v>2467</v>
      </c>
      <c r="D280" s="30" t="s">
        <v>2468</v>
      </c>
    </row>
    <row r="281" customFormat="false" ht="15" hidden="false" customHeight="false" outlineLevel="0" collapsed="false">
      <c r="A281" s="27" t="s">
        <v>3506</v>
      </c>
      <c r="B281" s="35" t="s">
        <v>14</v>
      </c>
      <c r="C281" s="29" t="s">
        <v>2469</v>
      </c>
      <c r="D281" s="30" t="s">
        <v>2470</v>
      </c>
    </row>
    <row r="282" customFormat="false" ht="15" hidden="false" customHeight="false" outlineLevel="0" collapsed="false">
      <c r="A282" s="27" t="s">
        <v>3506</v>
      </c>
      <c r="B282" s="35" t="s">
        <v>14</v>
      </c>
      <c r="C282" s="29" t="s">
        <v>2471</v>
      </c>
      <c r="D282" s="30" t="s">
        <v>2472</v>
      </c>
    </row>
    <row r="283" customFormat="false" ht="15" hidden="false" customHeight="false" outlineLevel="0" collapsed="false">
      <c r="A283" s="27" t="s">
        <v>3506</v>
      </c>
      <c r="B283" s="35" t="s">
        <v>14</v>
      </c>
      <c r="C283" s="29" t="s">
        <v>2473</v>
      </c>
      <c r="D283" s="30" t="s">
        <v>2474</v>
      </c>
    </row>
    <row r="284" customFormat="false" ht="15" hidden="false" customHeight="false" outlineLevel="0" collapsed="false">
      <c r="A284" s="27" t="s">
        <v>3506</v>
      </c>
      <c r="B284" s="35" t="s">
        <v>14</v>
      </c>
      <c r="C284" s="29" t="s">
        <v>2475</v>
      </c>
      <c r="D284" s="30" t="s">
        <v>2476</v>
      </c>
    </row>
    <row r="285" customFormat="false" ht="15" hidden="false" customHeight="false" outlineLevel="0" collapsed="false">
      <c r="A285" s="27" t="s">
        <v>3506</v>
      </c>
      <c r="B285" s="35" t="s">
        <v>14</v>
      </c>
      <c r="C285" s="29" t="s">
        <v>2477</v>
      </c>
      <c r="D285" s="30" t="s">
        <v>2478</v>
      </c>
    </row>
    <row r="286" customFormat="false" ht="15" hidden="false" customHeight="false" outlineLevel="0" collapsed="false">
      <c r="A286" s="27" t="s">
        <v>3506</v>
      </c>
      <c r="B286" s="35" t="s">
        <v>14</v>
      </c>
      <c r="C286" s="29" t="s">
        <v>2479</v>
      </c>
      <c r="D286" s="30" t="s">
        <v>2480</v>
      </c>
    </row>
    <row r="287" customFormat="false" ht="15" hidden="false" customHeight="false" outlineLevel="0" collapsed="false">
      <c r="A287" s="27" t="s">
        <v>3506</v>
      </c>
      <c r="B287" s="35" t="s">
        <v>14</v>
      </c>
      <c r="C287" s="29" t="s">
        <v>2481</v>
      </c>
      <c r="D287" s="30" t="s">
        <v>2482</v>
      </c>
    </row>
    <row r="288" customFormat="false" ht="15" hidden="false" customHeight="false" outlineLevel="0" collapsed="false">
      <c r="A288" s="27" t="s">
        <v>3506</v>
      </c>
      <c r="B288" s="35" t="s">
        <v>14</v>
      </c>
      <c r="C288" s="29" t="s">
        <v>2483</v>
      </c>
      <c r="D288" s="30" t="s">
        <v>2484</v>
      </c>
    </row>
    <row r="289" customFormat="false" ht="15" hidden="false" customHeight="false" outlineLevel="0" collapsed="false">
      <c r="A289" s="27" t="s">
        <v>3506</v>
      </c>
      <c r="B289" s="35" t="s">
        <v>14</v>
      </c>
      <c r="C289" s="29" t="s">
        <v>2485</v>
      </c>
      <c r="D289" s="30" t="s">
        <v>2486</v>
      </c>
    </row>
    <row r="290" customFormat="false" ht="15" hidden="false" customHeight="false" outlineLevel="0" collapsed="false">
      <c r="A290" s="27" t="s">
        <v>3506</v>
      </c>
      <c r="B290" s="35" t="s">
        <v>14</v>
      </c>
      <c r="C290" s="29" t="s">
        <v>2487</v>
      </c>
      <c r="D290" s="30" t="s">
        <v>2488</v>
      </c>
    </row>
    <row r="291" customFormat="false" ht="15" hidden="false" customHeight="false" outlineLevel="0" collapsed="false">
      <c r="A291" s="27" t="s">
        <v>3506</v>
      </c>
      <c r="B291" s="35" t="s">
        <v>14</v>
      </c>
      <c r="C291" s="29" t="s">
        <v>2489</v>
      </c>
      <c r="D291" s="30" t="s">
        <v>557</v>
      </c>
    </row>
    <row r="292" customFormat="false" ht="15" hidden="false" customHeight="false" outlineLevel="0" collapsed="false">
      <c r="A292" s="27" t="s">
        <v>3506</v>
      </c>
      <c r="B292" s="35" t="s">
        <v>14</v>
      </c>
      <c r="C292" s="29" t="s">
        <v>2490</v>
      </c>
      <c r="D292" s="30" t="s">
        <v>2491</v>
      </c>
    </row>
    <row r="293" customFormat="false" ht="15" hidden="false" customHeight="false" outlineLevel="0" collapsed="false">
      <c r="A293" s="27" t="s">
        <v>3506</v>
      </c>
      <c r="B293" s="35" t="s">
        <v>14</v>
      </c>
      <c r="C293" s="29" t="s">
        <v>2492</v>
      </c>
      <c r="D293" s="30" t="s">
        <v>2493</v>
      </c>
    </row>
    <row r="294" customFormat="false" ht="15" hidden="false" customHeight="false" outlineLevel="0" collapsed="false">
      <c r="A294" s="27" t="s">
        <v>3506</v>
      </c>
      <c r="B294" s="35" t="s">
        <v>14</v>
      </c>
      <c r="C294" s="29" t="s">
        <v>2494</v>
      </c>
      <c r="D294" s="30" t="s">
        <v>2495</v>
      </c>
    </row>
    <row r="295" customFormat="false" ht="15" hidden="false" customHeight="false" outlineLevel="0" collapsed="false">
      <c r="A295" s="27" t="s">
        <v>3506</v>
      </c>
      <c r="B295" s="35" t="s">
        <v>14</v>
      </c>
      <c r="C295" s="29" t="s">
        <v>2496</v>
      </c>
      <c r="D295" s="30" t="s">
        <v>2497</v>
      </c>
    </row>
    <row r="296" customFormat="false" ht="15" hidden="false" customHeight="false" outlineLevel="0" collapsed="false">
      <c r="A296" s="27" t="s">
        <v>3506</v>
      </c>
      <c r="B296" s="35" t="s">
        <v>14</v>
      </c>
      <c r="C296" s="29" t="s">
        <v>2498</v>
      </c>
      <c r="D296" s="30" t="s">
        <v>2499</v>
      </c>
    </row>
    <row r="297" customFormat="false" ht="15" hidden="false" customHeight="false" outlineLevel="0" collapsed="false">
      <c r="A297" s="27" t="s">
        <v>3506</v>
      </c>
      <c r="B297" s="35" t="s">
        <v>14</v>
      </c>
      <c r="C297" s="29" t="s">
        <v>2500</v>
      </c>
      <c r="D297" s="30" t="s">
        <v>2501</v>
      </c>
    </row>
    <row r="298" customFormat="false" ht="15" hidden="false" customHeight="false" outlineLevel="0" collapsed="false">
      <c r="A298" s="27" t="s">
        <v>3506</v>
      </c>
      <c r="B298" s="35" t="s">
        <v>14</v>
      </c>
      <c r="C298" s="29" t="s">
        <v>2502</v>
      </c>
      <c r="D298" s="30" t="s">
        <v>2503</v>
      </c>
    </row>
    <row r="299" customFormat="false" ht="15" hidden="false" customHeight="false" outlineLevel="0" collapsed="false">
      <c r="A299" s="27" t="s">
        <v>3506</v>
      </c>
      <c r="B299" s="35" t="s">
        <v>14</v>
      </c>
      <c r="C299" s="29" t="s">
        <v>2539</v>
      </c>
      <c r="D299" s="30" t="s">
        <v>2540</v>
      </c>
    </row>
    <row r="300" customFormat="false" ht="15" hidden="false" customHeight="false" outlineLevel="0" collapsed="false">
      <c r="A300" s="27" t="s">
        <v>3506</v>
      </c>
      <c r="B300" s="35" t="s">
        <v>14</v>
      </c>
      <c r="C300" s="29" t="s">
        <v>2541</v>
      </c>
      <c r="D300" s="30" t="s">
        <v>2542</v>
      </c>
    </row>
    <row r="301" customFormat="false" ht="15" hidden="false" customHeight="false" outlineLevel="0" collapsed="false">
      <c r="A301" s="27" t="s">
        <v>3506</v>
      </c>
      <c r="B301" s="35" t="s">
        <v>14</v>
      </c>
      <c r="C301" s="29" t="s">
        <v>2543</v>
      </c>
      <c r="D301" s="30" t="s">
        <v>2367</v>
      </c>
    </row>
    <row r="302" customFormat="false" ht="15" hidden="false" customHeight="false" outlineLevel="0" collapsed="false">
      <c r="A302" s="27" t="s">
        <v>3506</v>
      </c>
      <c r="B302" s="35" t="s">
        <v>14</v>
      </c>
      <c r="C302" s="29" t="s">
        <v>2544</v>
      </c>
      <c r="D302" s="30" t="s">
        <v>2545</v>
      </c>
    </row>
    <row r="303" customFormat="false" ht="15" hidden="false" customHeight="false" outlineLevel="0" collapsed="false">
      <c r="A303" s="27" t="s">
        <v>3506</v>
      </c>
      <c r="B303" s="35" t="s">
        <v>14</v>
      </c>
      <c r="C303" s="29" t="s">
        <v>2546</v>
      </c>
      <c r="D303" s="30" t="s">
        <v>2547</v>
      </c>
    </row>
    <row r="304" customFormat="false" ht="15" hidden="false" customHeight="false" outlineLevel="0" collapsed="false">
      <c r="A304" s="27" t="s">
        <v>3507</v>
      </c>
      <c r="B304" s="34" t="s">
        <v>13</v>
      </c>
      <c r="C304" s="29" t="s">
        <v>2643</v>
      </c>
      <c r="D304" s="30" t="s">
        <v>2644</v>
      </c>
    </row>
    <row r="305" customFormat="false" ht="15" hidden="false" customHeight="false" outlineLevel="0" collapsed="false">
      <c r="A305" s="27" t="s">
        <v>3507</v>
      </c>
      <c r="B305" s="34" t="s">
        <v>13</v>
      </c>
      <c r="C305" s="29" t="s">
        <v>2647</v>
      </c>
      <c r="D305" s="30" t="s">
        <v>2648</v>
      </c>
    </row>
    <row r="306" customFormat="false" ht="15" hidden="false" customHeight="false" outlineLevel="0" collapsed="false">
      <c r="A306" s="27" t="s">
        <v>3507</v>
      </c>
      <c r="B306" s="34" t="s">
        <v>13</v>
      </c>
      <c r="C306" s="29" t="s">
        <v>2649</v>
      </c>
      <c r="D306" s="30" t="s">
        <v>2650</v>
      </c>
    </row>
    <row r="307" customFormat="false" ht="15" hidden="false" customHeight="false" outlineLevel="0" collapsed="false">
      <c r="A307" s="27" t="s">
        <v>3507</v>
      </c>
      <c r="B307" s="34" t="s">
        <v>13</v>
      </c>
      <c r="C307" s="29" t="s">
        <v>2651</v>
      </c>
      <c r="D307" s="30" t="s">
        <v>2652</v>
      </c>
    </row>
    <row r="308" customFormat="false" ht="15" hidden="false" customHeight="false" outlineLevel="0" collapsed="false">
      <c r="A308" s="27" t="s">
        <v>3507</v>
      </c>
      <c r="B308" s="34" t="s">
        <v>13</v>
      </c>
      <c r="C308" s="29" t="s">
        <v>2653</v>
      </c>
      <c r="D308" s="30" t="s">
        <v>2654</v>
      </c>
    </row>
    <row r="309" customFormat="false" ht="15" hidden="false" customHeight="false" outlineLevel="0" collapsed="false">
      <c r="A309" s="27" t="s">
        <v>3507</v>
      </c>
      <c r="B309" s="34" t="s">
        <v>13</v>
      </c>
      <c r="C309" s="29" t="s">
        <v>2655</v>
      </c>
      <c r="D309" s="30" t="s">
        <v>2656</v>
      </c>
    </row>
    <row r="310" customFormat="false" ht="15" hidden="false" customHeight="false" outlineLevel="0" collapsed="false">
      <c r="A310" s="27" t="s">
        <v>3507</v>
      </c>
      <c r="B310" s="34" t="s">
        <v>13</v>
      </c>
      <c r="C310" s="29" t="s">
        <v>2657</v>
      </c>
      <c r="D310" s="30" t="s">
        <v>2658</v>
      </c>
    </row>
    <row r="311" customFormat="false" ht="15" hidden="false" customHeight="false" outlineLevel="0" collapsed="false">
      <c r="A311" s="27" t="s">
        <v>3507</v>
      </c>
      <c r="B311" s="34" t="s">
        <v>13</v>
      </c>
      <c r="C311" s="29" t="s">
        <v>2685</v>
      </c>
      <c r="D311" s="30" t="s">
        <v>2686</v>
      </c>
    </row>
    <row r="312" customFormat="false" ht="15" hidden="false" customHeight="false" outlineLevel="0" collapsed="false">
      <c r="A312" s="27" t="s">
        <v>3507</v>
      </c>
      <c r="B312" s="34" t="s">
        <v>13</v>
      </c>
      <c r="C312" s="29" t="s">
        <v>2687</v>
      </c>
      <c r="D312" s="30" t="s">
        <v>2688</v>
      </c>
    </row>
    <row r="313" customFormat="false" ht="15" hidden="false" customHeight="false" outlineLevel="0" collapsed="false">
      <c r="A313" s="27" t="s">
        <v>3507</v>
      </c>
      <c r="B313" s="34" t="s">
        <v>13</v>
      </c>
      <c r="C313" s="29" t="s">
        <v>2689</v>
      </c>
      <c r="D313" s="30" t="s">
        <v>2690</v>
      </c>
    </row>
    <row r="314" customFormat="false" ht="15" hidden="false" customHeight="false" outlineLevel="0" collapsed="false">
      <c r="A314" s="27" t="s">
        <v>3507</v>
      </c>
      <c r="B314" s="35" t="s">
        <v>14</v>
      </c>
      <c r="C314" s="29" t="s">
        <v>2754</v>
      </c>
      <c r="D314" s="30" t="s">
        <v>2690</v>
      </c>
    </row>
    <row r="315" customFormat="false" ht="15" hidden="false" customHeight="false" outlineLevel="0" collapsed="false">
      <c r="A315" s="27" t="s">
        <v>3507</v>
      </c>
      <c r="B315" s="35" t="s">
        <v>14</v>
      </c>
      <c r="C315" s="29" t="s">
        <v>2755</v>
      </c>
      <c r="D315" s="30" t="s">
        <v>2756</v>
      </c>
    </row>
    <row r="316" customFormat="false" ht="15" hidden="false" customHeight="false" outlineLevel="0" collapsed="false">
      <c r="A316" s="27" t="s">
        <v>3507</v>
      </c>
      <c r="B316" s="35" t="s">
        <v>14</v>
      </c>
      <c r="C316" s="29" t="s">
        <v>2757</v>
      </c>
      <c r="D316" s="30" t="s">
        <v>2758</v>
      </c>
    </row>
    <row r="317" customFormat="false" ht="15" hidden="false" customHeight="false" outlineLevel="0" collapsed="false">
      <c r="A317" s="27" t="s">
        <v>3507</v>
      </c>
      <c r="B317" s="35" t="s">
        <v>14</v>
      </c>
      <c r="C317" s="29" t="s">
        <v>2759</v>
      </c>
      <c r="D317" s="30" t="s">
        <v>2760</v>
      </c>
    </row>
    <row r="318" customFormat="false" ht="15" hidden="false" customHeight="false" outlineLevel="0" collapsed="false">
      <c r="A318" s="27" t="s">
        <v>3507</v>
      </c>
      <c r="B318" s="35" t="s">
        <v>14</v>
      </c>
      <c r="C318" s="29" t="s">
        <v>2761</v>
      </c>
      <c r="D318" s="30" t="s">
        <v>2762</v>
      </c>
    </row>
    <row r="319" customFormat="false" ht="15" hidden="false" customHeight="false" outlineLevel="0" collapsed="false">
      <c r="A319" s="27" t="s">
        <v>3507</v>
      </c>
      <c r="B319" s="35" t="s">
        <v>14</v>
      </c>
      <c r="C319" s="29" t="s">
        <v>2763</v>
      </c>
      <c r="D319" s="30" t="s">
        <v>2764</v>
      </c>
    </row>
    <row r="320" customFormat="false" ht="15" hidden="false" customHeight="false" outlineLevel="0" collapsed="false">
      <c r="A320" s="27" t="s">
        <v>3507</v>
      </c>
      <c r="B320" s="35" t="s">
        <v>14</v>
      </c>
      <c r="C320" s="29" t="s">
        <v>2765</v>
      </c>
      <c r="D320" s="30" t="s">
        <v>2766</v>
      </c>
    </row>
    <row r="321" customFormat="false" ht="15" hidden="false" customHeight="false" outlineLevel="0" collapsed="false">
      <c r="A321" s="27" t="s">
        <v>3507</v>
      </c>
      <c r="B321" s="35" t="s">
        <v>14</v>
      </c>
      <c r="C321" s="29" t="s">
        <v>2767</v>
      </c>
      <c r="D321" s="30" t="s">
        <v>2768</v>
      </c>
    </row>
    <row r="322" customFormat="false" ht="15" hidden="false" customHeight="false" outlineLevel="0" collapsed="false">
      <c r="A322" s="27" t="s">
        <v>3507</v>
      </c>
      <c r="B322" s="35" t="s">
        <v>14</v>
      </c>
      <c r="C322" s="29" t="s">
        <v>2769</v>
      </c>
      <c r="D322" s="30" t="s">
        <v>2770</v>
      </c>
    </row>
    <row r="323" customFormat="false" ht="15" hidden="false" customHeight="false" outlineLevel="0" collapsed="false">
      <c r="A323" s="27" t="s">
        <v>3507</v>
      </c>
      <c r="B323" s="35" t="s">
        <v>14</v>
      </c>
      <c r="C323" s="29" t="s">
        <v>2771</v>
      </c>
      <c r="D323" s="30" t="s">
        <v>2772</v>
      </c>
    </row>
    <row r="324" customFormat="false" ht="15" hidden="false" customHeight="false" outlineLevel="0" collapsed="false">
      <c r="A324" s="27" t="s">
        <v>3507</v>
      </c>
      <c r="B324" s="35" t="s">
        <v>14</v>
      </c>
      <c r="C324" s="29" t="s">
        <v>2773</v>
      </c>
      <c r="D324" s="30" t="s">
        <v>2774</v>
      </c>
    </row>
    <row r="325" customFormat="false" ht="15" hidden="false" customHeight="false" outlineLevel="0" collapsed="false">
      <c r="A325" s="27" t="s">
        <v>3507</v>
      </c>
      <c r="B325" s="35" t="s">
        <v>14</v>
      </c>
      <c r="C325" s="29" t="s">
        <v>2775</v>
      </c>
      <c r="D325" s="30" t="s">
        <v>2776</v>
      </c>
    </row>
    <row r="326" customFormat="false" ht="15" hidden="false" customHeight="false" outlineLevel="0" collapsed="false">
      <c r="A326" s="27" t="s">
        <v>3507</v>
      </c>
      <c r="B326" s="35" t="s">
        <v>14</v>
      </c>
      <c r="C326" s="29" t="s">
        <v>2777</v>
      </c>
      <c r="D326" s="30" t="s">
        <v>2778</v>
      </c>
    </row>
    <row r="327" customFormat="false" ht="15" hidden="false" customHeight="false" outlineLevel="0" collapsed="false">
      <c r="A327" s="27" t="s">
        <v>3507</v>
      </c>
      <c r="B327" s="35" t="s">
        <v>14</v>
      </c>
      <c r="C327" s="29" t="s">
        <v>2779</v>
      </c>
      <c r="D327" s="30" t="s">
        <v>2780</v>
      </c>
    </row>
    <row r="328" customFormat="false" ht="23.85" hidden="false" customHeight="false" outlineLevel="0" collapsed="false">
      <c r="A328" s="27" t="s">
        <v>3507</v>
      </c>
      <c r="B328" s="35" t="s">
        <v>14</v>
      </c>
      <c r="C328" s="29" t="s">
        <v>2781</v>
      </c>
      <c r="D328" s="30" t="s">
        <v>2782</v>
      </c>
    </row>
    <row r="329" customFormat="false" ht="15" hidden="false" customHeight="false" outlineLevel="0" collapsed="false">
      <c r="A329" s="27" t="s">
        <v>3507</v>
      </c>
      <c r="B329" s="35" t="s">
        <v>14</v>
      </c>
      <c r="C329" s="29" t="s">
        <v>2783</v>
      </c>
      <c r="D329" s="30" t="s">
        <v>2784</v>
      </c>
    </row>
    <row r="330" customFormat="false" ht="15" hidden="false" customHeight="false" outlineLevel="0" collapsed="false">
      <c r="A330" s="27" t="s">
        <v>3507</v>
      </c>
      <c r="B330" s="35" t="s">
        <v>14</v>
      </c>
      <c r="C330" s="29" t="s">
        <v>2785</v>
      </c>
      <c r="D330" s="30" t="s">
        <v>2786</v>
      </c>
    </row>
    <row r="331" customFormat="false" ht="15" hidden="false" customHeight="false" outlineLevel="0" collapsed="false">
      <c r="A331" s="27" t="s">
        <v>3507</v>
      </c>
      <c r="B331" s="35" t="s">
        <v>14</v>
      </c>
      <c r="C331" s="29" t="s">
        <v>2787</v>
      </c>
      <c r="D331" s="30" t="s">
        <v>2788</v>
      </c>
    </row>
    <row r="332" customFormat="false" ht="15" hidden="false" customHeight="false" outlineLevel="0" collapsed="false">
      <c r="A332" s="27" t="s">
        <v>3507</v>
      </c>
      <c r="B332" s="35" t="s">
        <v>14</v>
      </c>
      <c r="C332" s="29" t="s">
        <v>2832</v>
      </c>
      <c r="D332" s="30" t="s">
        <v>2833</v>
      </c>
    </row>
    <row r="333" customFormat="false" ht="15" hidden="false" customHeight="false" outlineLevel="0" collapsed="false">
      <c r="A333" s="27" t="s">
        <v>3507</v>
      </c>
      <c r="B333" s="35" t="s">
        <v>14</v>
      </c>
      <c r="C333" s="29" t="s">
        <v>2834</v>
      </c>
      <c r="D333" s="30" t="s">
        <v>2835</v>
      </c>
    </row>
    <row r="334" customFormat="false" ht="15" hidden="false" customHeight="false" outlineLevel="0" collapsed="false">
      <c r="A334" s="27" t="s">
        <v>3507</v>
      </c>
      <c r="B334" s="35" t="s">
        <v>14</v>
      </c>
      <c r="C334" s="29" t="s">
        <v>2836</v>
      </c>
      <c r="D334" s="30" t="s">
        <v>2652</v>
      </c>
    </row>
    <row r="335" customFormat="false" ht="15" hidden="false" customHeight="false" outlineLevel="0" collapsed="false">
      <c r="A335" s="27" t="s">
        <v>3507</v>
      </c>
      <c r="B335" s="35" t="s">
        <v>14</v>
      </c>
      <c r="C335" s="29" t="s">
        <v>2837</v>
      </c>
      <c r="D335" s="30" t="s">
        <v>2838</v>
      </c>
    </row>
    <row r="336" customFormat="false" ht="15" hidden="false" customHeight="false" outlineLevel="0" collapsed="false">
      <c r="A336" s="27" t="s">
        <v>3507</v>
      </c>
      <c r="B336" s="35" t="s">
        <v>14</v>
      </c>
      <c r="C336" s="29" t="s">
        <v>2839</v>
      </c>
      <c r="D336" s="30" t="s">
        <v>2840</v>
      </c>
    </row>
    <row r="337" customFormat="false" ht="15" hidden="false" customHeight="false" outlineLevel="0" collapsed="false">
      <c r="A337" s="27" t="s">
        <v>3507</v>
      </c>
      <c r="B337" s="35" t="s">
        <v>14</v>
      </c>
      <c r="C337" s="29" t="s">
        <v>2841</v>
      </c>
      <c r="D337" s="30" t="s">
        <v>2842</v>
      </c>
    </row>
    <row r="338" customFormat="false" ht="15" hidden="false" customHeight="false" outlineLevel="0" collapsed="false">
      <c r="A338" s="27" t="s">
        <v>3507</v>
      </c>
      <c r="B338" s="35" t="s">
        <v>14</v>
      </c>
      <c r="C338" s="29" t="s">
        <v>2843</v>
      </c>
      <c r="D338" s="30" t="s">
        <v>2844</v>
      </c>
    </row>
    <row r="339" customFormat="false" ht="15" hidden="false" customHeight="false" outlineLevel="0" collapsed="false">
      <c r="A339" s="27" t="s">
        <v>3507</v>
      </c>
      <c r="B339" s="35" t="s">
        <v>14</v>
      </c>
      <c r="C339" s="29" t="s">
        <v>2845</v>
      </c>
      <c r="D339" s="30" t="s">
        <v>2846</v>
      </c>
    </row>
    <row r="340" customFormat="false" ht="15" hidden="false" customHeight="false" outlineLevel="0" collapsed="false">
      <c r="A340" s="27" t="s">
        <v>3507</v>
      </c>
      <c r="B340" s="35" t="s">
        <v>14</v>
      </c>
      <c r="C340" s="29" t="s">
        <v>2847</v>
      </c>
      <c r="D340" s="30" t="s">
        <v>2848</v>
      </c>
    </row>
    <row r="341" customFormat="false" ht="15" hidden="false" customHeight="false" outlineLevel="0" collapsed="false">
      <c r="A341" s="27" t="s">
        <v>3508</v>
      </c>
      <c r="B341" s="34" t="s">
        <v>13</v>
      </c>
      <c r="C341" s="29" t="s">
        <v>2959</v>
      </c>
      <c r="D341" s="30" t="s">
        <v>80</v>
      </c>
    </row>
    <row r="342" customFormat="false" ht="15" hidden="false" customHeight="false" outlineLevel="0" collapsed="false">
      <c r="A342" s="27" t="s">
        <v>3508</v>
      </c>
      <c r="B342" s="34" t="s">
        <v>13</v>
      </c>
      <c r="C342" s="29" t="s">
        <v>2960</v>
      </c>
      <c r="D342" s="30" t="s">
        <v>2961</v>
      </c>
    </row>
    <row r="343" customFormat="false" ht="15" hidden="false" customHeight="false" outlineLevel="0" collapsed="false">
      <c r="A343" s="27" t="s">
        <v>3508</v>
      </c>
      <c r="B343" s="34" t="s">
        <v>13</v>
      </c>
      <c r="C343" s="29" t="s">
        <v>2962</v>
      </c>
      <c r="D343" s="30" t="s">
        <v>2963</v>
      </c>
    </row>
    <row r="344" customFormat="false" ht="15" hidden="false" customHeight="false" outlineLevel="0" collapsed="false">
      <c r="A344" s="27" t="s">
        <v>3508</v>
      </c>
      <c r="B344" s="34" t="s">
        <v>13</v>
      </c>
      <c r="C344" s="29" t="s">
        <v>2964</v>
      </c>
      <c r="D344" s="30" t="s">
        <v>2965</v>
      </c>
    </row>
    <row r="345" customFormat="false" ht="15" hidden="false" customHeight="false" outlineLevel="0" collapsed="false">
      <c r="A345" s="27" t="s">
        <v>3508</v>
      </c>
      <c r="B345" s="34" t="s">
        <v>13</v>
      </c>
      <c r="C345" s="29" t="s">
        <v>2966</v>
      </c>
      <c r="D345" s="30" t="s">
        <v>2967</v>
      </c>
    </row>
    <row r="346" customFormat="false" ht="15" hidden="false" customHeight="false" outlineLevel="0" collapsed="false">
      <c r="A346" s="27" t="s">
        <v>3508</v>
      </c>
      <c r="B346" s="34" t="s">
        <v>13</v>
      </c>
      <c r="C346" s="29" t="s">
        <v>2968</v>
      </c>
      <c r="D346" s="30" t="s">
        <v>2969</v>
      </c>
    </row>
    <row r="347" customFormat="false" ht="15" hidden="false" customHeight="false" outlineLevel="0" collapsed="false">
      <c r="A347" s="27" t="s">
        <v>3508</v>
      </c>
      <c r="B347" s="34" t="s">
        <v>13</v>
      </c>
      <c r="C347" s="29" t="s">
        <v>2970</v>
      </c>
      <c r="D347" s="30" t="s">
        <v>2971</v>
      </c>
    </row>
    <row r="348" customFormat="false" ht="15" hidden="false" customHeight="false" outlineLevel="0" collapsed="false">
      <c r="A348" s="27" t="s">
        <v>3508</v>
      </c>
      <c r="B348" s="34" t="s">
        <v>13</v>
      </c>
      <c r="C348" s="29" t="s">
        <v>2972</v>
      </c>
      <c r="D348" s="30" t="s">
        <v>2973</v>
      </c>
    </row>
    <row r="349" customFormat="false" ht="15" hidden="false" customHeight="false" outlineLevel="0" collapsed="false">
      <c r="A349" s="27" t="s">
        <v>3508</v>
      </c>
      <c r="B349" s="34" t="s">
        <v>13</v>
      </c>
      <c r="C349" s="29" t="s">
        <v>2974</v>
      </c>
      <c r="D349" s="30" t="s">
        <v>2975</v>
      </c>
    </row>
    <row r="350" customFormat="false" ht="15" hidden="false" customHeight="false" outlineLevel="0" collapsed="false">
      <c r="A350" s="27" t="s">
        <v>3508</v>
      </c>
      <c r="B350" s="34" t="s">
        <v>13</v>
      </c>
      <c r="C350" s="29" t="s">
        <v>2976</v>
      </c>
      <c r="D350" s="30" t="s">
        <v>2977</v>
      </c>
    </row>
    <row r="351" customFormat="false" ht="15" hidden="false" customHeight="false" outlineLevel="0" collapsed="false">
      <c r="A351" s="27" t="s">
        <v>3508</v>
      </c>
      <c r="B351" s="34" t="s">
        <v>13</v>
      </c>
      <c r="C351" s="29" t="s">
        <v>2978</v>
      </c>
      <c r="D351" s="30" t="s">
        <v>2979</v>
      </c>
    </row>
    <row r="352" customFormat="false" ht="15" hidden="false" customHeight="false" outlineLevel="0" collapsed="false">
      <c r="A352" s="27" t="s">
        <v>3508</v>
      </c>
      <c r="B352" s="34" t="s">
        <v>13</v>
      </c>
      <c r="C352" s="29" t="s">
        <v>2980</v>
      </c>
      <c r="D352" s="30" t="s">
        <v>2981</v>
      </c>
    </row>
    <row r="353" customFormat="false" ht="15" hidden="false" customHeight="false" outlineLevel="0" collapsed="false">
      <c r="A353" s="27" t="s">
        <v>3508</v>
      </c>
      <c r="B353" s="34" t="s">
        <v>13</v>
      </c>
      <c r="C353" s="29" t="s">
        <v>2982</v>
      </c>
      <c r="D353" s="30" t="s">
        <v>2983</v>
      </c>
    </row>
    <row r="354" customFormat="false" ht="15" hidden="false" customHeight="false" outlineLevel="0" collapsed="false">
      <c r="A354" s="27" t="s">
        <v>3508</v>
      </c>
      <c r="B354" s="34" t="s">
        <v>13</v>
      </c>
      <c r="C354" s="29" t="s">
        <v>2984</v>
      </c>
      <c r="D354" s="30" t="s">
        <v>2985</v>
      </c>
    </row>
    <row r="355" customFormat="false" ht="15" hidden="false" customHeight="false" outlineLevel="0" collapsed="false">
      <c r="A355" s="27" t="s">
        <v>3508</v>
      </c>
      <c r="B355" s="34" t="s">
        <v>13</v>
      </c>
      <c r="C355" s="29" t="s">
        <v>2986</v>
      </c>
      <c r="D355" s="30" t="s">
        <v>2987</v>
      </c>
    </row>
    <row r="356" customFormat="false" ht="15" hidden="false" customHeight="false" outlineLevel="0" collapsed="false">
      <c r="A356" s="27" t="s">
        <v>3508</v>
      </c>
      <c r="B356" s="34" t="s">
        <v>13</v>
      </c>
      <c r="C356" s="29" t="s">
        <v>2988</v>
      </c>
      <c r="D356" s="30" t="s">
        <v>2989</v>
      </c>
    </row>
    <row r="357" customFormat="false" ht="15" hidden="false" customHeight="false" outlineLevel="0" collapsed="false">
      <c r="A357" s="27" t="s">
        <v>3508</v>
      </c>
      <c r="B357" s="34" t="s">
        <v>13</v>
      </c>
      <c r="C357" s="29" t="s">
        <v>2990</v>
      </c>
      <c r="D357" s="30" t="s">
        <v>2991</v>
      </c>
    </row>
    <row r="358" customFormat="false" ht="15" hidden="false" customHeight="false" outlineLevel="0" collapsed="false">
      <c r="A358" s="27" t="s">
        <v>3508</v>
      </c>
      <c r="B358" s="34" t="s">
        <v>13</v>
      </c>
      <c r="C358" s="29" t="s">
        <v>2992</v>
      </c>
      <c r="D358" s="30" t="s">
        <v>2993</v>
      </c>
    </row>
    <row r="359" customFormat="false" ht="15" hidden="false" customHeight="false" outlineLevel="0" collapsed="false">
      <c r="A359" s="27" t="s">
        <v>3508</v>
      </c>
      <c r="B359" s="35" t="s">
        <v>14</v>
      </c>
      <c r="C359" s="29" t="s">
        <v>3078</v>
      </c>
      <c r="D359" s="30" t="s">
        <v>3079</v>
      </c>
    </row>
    <row r="360" customFormat="false" ht="15" hidden="false" customHeight="false" outlineLevel="0" collapsed="false">
      <c r="A360" s="27" t="s">
        <v>3508</v>
      </c>
      <c r="B360" s="35" t="s">
        <v>14</v>
      </c>
      <c r="C360" s="29" t="s">
        <v>3080</v>
      </c>
      <c r="D360" s="30" t="s">
        <v>3081</v>
      </c>
    </row>
    <row r="361" customFormat="false" ht="15" hidden="false" customHeight="false" outlineLevel="0" collapsed="false">
      <c r="A361" s="27" t="s">
        <v>3508</v>
      </c>
      <c r="B361" s="35" t="s">
        <v>14</v>
      </c>
      <c r="C361" s="29" t="s">
        <v>3082</v>
      </c>
      <c r="D361" s="30" t="s">
        <v>3083</v>
      </c>
    </row>
    <row r="362" customFormat="false" ht="15" hidden="false" customHeight="false" outlineLevel="0" collapsed="false">
      <c r="A362" s="27" t="s">
        <v>3508</v>
      </c>
      <c r="B362" s="35" t="s">
        <v>14</v>
      </c>
      <c r="C362" s="29" t="s">
        <v>3084</v>
      </c>
      <c r="D362" s="30" t="s">
        <v>3085</v>
      </c>
    </row>
    <row r="363" customFormat="false" ht="15" hidden="false" customHeight="false" outlineLevel="0" collapsed="false">
      <c r="A363" s="27" t="s">
        <v>3508</v>
      </c>
      <c r="B363" s="35" t="s">
        <v>14</v>
      </c>
      <c r="C363" s="29" t="s">
        <v>3086</v>
      </c>
      <c r="D363" s="30" t="s">
        <v>3087</v>
      </c>
    </row>
    <row r="364" customFormat="false" ht="15" hidden="false" customHeight="false" outlineLevel="0" collapsed="false">
      <c r="A364" s="27" t="s">
        <v>3508</v>
      </c>
      <c r="B364" s="35" t="s">
        <v>14</v>
      </c>
      <c r="C364" s="29" t="s">
        <v>3088</v>
      </c>
      <c r="D364" s="30" t="s">
        <v>3089</v>
      </c>
    </row>
    <row r="365" customFormat="false" ht="15" hidden="false" customHeight="false" outlineLevel="0" collapsed="false">
      <c r="A365" s="27" t="s">
        <v>3508</v>
      </c>
      <c r="B365" s="35" t="s">
        <v>14</v>
      </c>
      <c r="C365" s="29" t="s">
        <v>3090</v>
      </c>
      <c r="D365" s="30" t="s">
        <v>3091</v>
      </c>
    </row>
    <row r="366" customFormat="false" ht="15" hidden="false" customHeight="false" outlineLevel="0" collapsed="false">
      <c r="A366" s="27" t="s">
        <v>3508</v>
      </c>
      <c r="B366" s="35" t="s">
        <v>14</v>
      </c>
      <c r="C366" s="29" t="s">
        <v>3092</v>
      </c>
      <c r="D366" s="30" t="s">
        <v>3093</v>
      </c>
    </row>
    <row r="367" customFormat="false" ht="15" hidden="false" customHeight="false" outlineLevel="0" collapsed="false">
      <c r="A367" s="27" t="s">
        <v>3508</v>
      </c>
      <c r="B367" s="35" t="s">
        <v>14</v>
      </c>
      <c r="C367" s="29" t="s">
        <v>3094</v>
      </c>
      <c r="D367" s="30" t="s">
        <v>3095</v>
      </c>
    </row>
    <row r="368" customFormat="false" ht="15" hidden="false" customHeight="false" outlineLevel="0" collapsed="false">
      <c r="A368" s="27" t="s">
        <v>3508</v>
      </c>
      <c r="B368" s="35" t="s">
        <v>14</v>
      </c>
      <c r="C368" s="29" t="s">
        <v>3096</v>
      </c>
      <c r="D368" s="30" t="s">
        <v>3097</v>
      </c>
    </row>
    <row r="369" customFormat="false" ht="15" hidden="false" customHeight="false" outlineLevel="0" collapsed="false">
      <c r="A369" s="27" t="s">
        <v>3508</v>
      </c>
      <c r="B369" s="35" t="s">
        <v>14</v>
      </c>
      <c r="C369" s="29" t="s">
        <v>3098</v>
      </c>
      <c r="D369" s="30" t="s">
        <v>3099</v>
      </c>
    </row>
    <row r="370" customFormat="false" ht="15" hidden="false" customHeight="false" outlineLevel="0" collapsed="false">
      <c r="A370" s="27" t="s">
        <v>3508</v>
      </c>
      <c r="B370" s="35" t="s">
        <v>14</v>
      </c>
      <c r="C370" s="29" t="s">
        <v>3100</v>
      </c>
      <c r="D370" s="30" t="s">
        <v>3101</v>
      </c>
    </row>
    <row r="371" customFormat="false" ht="15" hidden="false" customHeight="false" outlineLevel="0" collapsed="false">
      <c r="A371" s="27" t="s">
        <v>3508</v>
      </c>
      <c r="B371" s="35" t="s">
        <v>14</v>
      </c>
      <c r="C371" s="29" t="s">
        <v>3102</v>
      </c>
      <c r="D371" s="30" t="s">
        <v>3103</v>
      </c>
    </row>
    <row r="372" customFormat="false" ht="15" hidden="false" customHeight="false" outlineLevel="0" collapsed="false">
      <c r="A372" s="27" t="s">
        <v>3508</v>
      </c>
      <c r="B372" s="35" t="s">
        <v>14</v>
      </c>
      <c r="C372" s="29" t="s">
        <v>3104</v>
      </c>
      <c r="D372" s="30" t="s">
        <v>3105</v>
      </c>
    </row>
    <row r="373" customFormat="false" ht="15" hidden="false" customHeight="false" outlineLevel="0" collapsed="false">
      <c r="A373" s="27" t="s">
        <v>3508</v>
      </c>
      <c r="B373" s="35" t="s">
        <v>14</v>
      </c>
      <c r="C373" s="29" t="s">
        <v>3106</v>
      </c>
      <c r="D373" s="30" t="s">
        <v>3107</v>
      </c>
    </row>
    <row r="374" customFormat="false" ht="15" hidden="false" customHeight="false" outlineLevel="0" collapsed="false">
      <c r="A374" s="27" t="s">
        <v>3508</v>
      </c>
      <c r="B374" s="35" t="s">
        <v>14</v>
      </c>
      <c r="C374" s="29" t="s">
        <v>3150</v>
      </c>
      <c r="D374" s="30" t="s">
        <v>3151</v>
      </c>
    </row>
    <row r="375" customFormat="false" ht="15" hidden="false" customHeight="false" outlineLevel="0" collapsed="false">
      <c r="A375" s="27" t="s">
        <v>3508</v>
      </c>
      <c r="B375" s="35" t="s">
        <v>14</v>
      </c>
      <c r="C375" s="29" t="s">
        <v>3152</v>
      </c>
      <c r="D375" s="30" t="s">
        <v>3153</v>
      </c>
    </row>
    <row r="376" customFormat="false" ht="15" hidden="false" customHeight="false" outlineLevel="0" collapsed="false">
      <c r="A376" s="27" t="s">
        <v>3508</v>
      </c>
      <c r="B376" s="35" t="s">
        <v>14</v>
      </c>
      <c r="C376" s="29" t="s">
        <v>3154</v>
      </c>
      <c r="D376" s="30" t="s">
        <v>3155</v>
      </c>
    </row>
    <row r="377" customFormat="false" ht="15" hidden="false" customHeight="false" outlineLevel="0" collapsed="false">
      <c r="A377" s="27" t="s">
        <v>3508</v>
      </c>
      <c r="B377" s="35" t="s">
        <v>14</v>
      </c>
      <c r="C377" s="29" t="s">
        <v>3156</v>
      </c>
      <c r="D377" s="30" t="s">
        <v>3157</v>
      </c>
    </row>
    <row r="378" customFormat="false" ht="15" hidden="false" customHeight="false" outlineLevel="0" collapsed="false">
      <c r="A378" s="27" t="s">
        <v>3508</v>
      </c>
      <c r="B378" s="35" t="s">
        <v>14</v>
      </c>
      <c r="C378" s="29" t="s">
        <v>3158</v>
      </c>
      <c r="D378" s="30" t="s">
        <v>3159</v>
      </c>
    </row>
    <row r="379" customFormat="false" ht="15" hidden="false" customHeight="false" outlineLevel="0" collapsed="false">
      <c r="A379" s="27" t="s">
        <v>3508</v>
      </c>
      <c r="B379" s="35" t="s">
        <v>14</v>
      </c>
      <c r="C379" s="29" t="s">
        <v>3160</v>
      </c>
      <c r="D379" s="30" t="s">
        <v>3161</v>
      </c>
    </row>
    <row r="380" customFormat="false" ht="15" hidden="false" customHeight="false" outlineLevel="0" collapsed="false">
      <c r="A380" s="27" t="s">
        <v>3508</v>
      </c>
      <c r="B380" s="35" t="s">
        <v>14</v>
      </c>
      <c r="C380" s="29" t="s">
        <v>3162</v>
      </c>
      <c r="D380" s="30" t="s">
        <v>3163</v>
      </c>
    </row>
    <row r="381" customFormat="false" ht="15" hidden="false" customHeight="false" outlineLevel="0" collapsed="false">
      <c r="A381" s="27" t="s">
        <v>3508</v>
      </c>
      <c r="B381" s="35" t="s">
        <v>14</v>
      </c>
      <c r="C381" s="29" t="s">
        <v>3164</v>
      </c>
      <c r="D381" s="30" t="s">
        <v>3165</v>
      </c>
    </row>
    <row r="382" customFormat="false" ht="15" hidden="false" customHeight="false" outlineLevel="0" collapsed="false">
      <c r="A382" s="27" t="s">
        <v>3508</v>
      </c>
      <c r="B382" s="35" t="s">
        <v>14</v>
      </c>
      <c r="C382" s="29" t="s">
        <v>3166</v>
      </c>
      <c r="D382" s="30" t="s">
        <v>3167</v>
      </c>
    </row>
    <row r="383" customFormat="false" ht="15" hidden="false" customHeight="false" outlineLevel="0" collapsed="false">
      <c r="A383" s="27" t="s">
        <v>3509</v>
      </c>
      <c r="B383" s="28" t="s">
        <v>12</v>
      </c>
      <c r="C383" s="29" t="s">
        <v>3190</v>
      </c>
      <c r="D383" s="30" t="s">
        <v>1263</v>
      </c>
    </row>
    <row r="384" customFormat="false" ht="15" hidden="false" customHeight="false" outlineLevel="0" collapsed="false">
      <c r="A384" s="27" t="s">
        <v>3509</v>
      </c>
      <c r="B384" s="28" t="s">
        <v>12</v>
      </c>
      <c r="C384" s="29" t="s">
        <v>3218</v>
      </c>
      <c r="D384" s="30" t="s">
        <v>3219</v>
      </c>
    </row>
    <row r="385" customFormat="false" ht="15" hidden="false" customHeight="false" outlineLevel="0" collapsed="false">
      <c r="A385" s="27" t="s">
        <v>3509</v>
      </c>
      <c r="B385" s="34" t="s">
        <v>13</v>
      </c>
      <c r="C385" s="29" t="s">
        <v>3256</v>
      </c>
      <c r="D385" s="30" t="s">
        <v>3257</v>
      </c>
    </row>
    <row r="386" customFormat="false" ht="15" hidden="false" customHeight="false" outlineLevel="0" collapsed="false">
      <c r="A386" s="27" t="s">
        <v>3509</v>
      </c>
      <c r="B386" s="34" t="s">
        <v>13</v>
      </c>
      <c r="C386" s="29" t="s">
        <v>3258</v>
      </c>
      <c r="D386" s="30" t="s">
        <v>3259</v>
      </c>
    </row>
    <row r="387" customFormat="false" ht="15" hidden="false" customHeight="false" outlineLevel="0" collapsed="false">
      <c r="A387" s="27" t="s">
        <v>3509</v>
      </c>
      <c r="B387" s="34" t="s">
        <v>13</v>
      </c>
      <c r="C387" s="29" t="s">
        <v>3260</v>
      </c>
      <c r="D387" s="30" t="s">
        <v>3261</v>
      </c>
    </row>
    <row r="388" customFormat="false" ht="15" hidden="false" customHeight="false" outlineLevel="0" collapsed="false">
      <c r="A388" s="27" t="s">
        <v>3509</v>
      </c>
      <c r="B388" s="34" t="s">
        <v>13</v>
      </c>
      <c r="C388" s="29" t="s">
        <v>3262</v>
      </c>
      <c r="D388" s="30" t="s">
        <v>3263</v>
      </c>
    </row>
    <row r="389" customFormat="false" ht="15" hidden="false" customHeight="false" outlineLevel="0" collapsed="false">
      <c r="A389" s="27" t="s">
        <v>3509</v>
      </c>
      <c r="B389" s="34" t="s">
        <v>13</v>
      </c>
      <c r="C389" s="29" t="s">
        <v>3264</v>
      </c>
      <c r="D389" s="30" t="s">
        <v>1263</v>
      </c>
    </row>
    <row r="390" customFormat="false" ht="15" hidden="false" customHeight="false" outlineLevel="0" collapsed="false">
      <c r="A390" s="27" t="s">
        <v>3509</v>
      </c>
      <c r="B390" s="34" t="s">
        <v>13</v>
      </c>
      <c r="C390" s="29" t="s">
        <v>3265</v>
      </c>
      <c r="D390" s="30" t="s">
        <v>3266</v>
      </c>
    </row>
    <row r="391" customFormat="false" ht="15" hidden="false" customHeight="false" outlineLevel="0" collapsed="false">
      <c r="A391" s="27" t="s">
        <v>3509</v>
      </c>
      <c r="B391" s="34" t="s">
        <v>13</v>
      </c>
      <c r="C391" s="29" t="s">
        <v>3267</v>
      </c>
      <c r="D391" s="30" t="s">
        <v>3268</v>
      </c>
    </row>
    <row r="392" customFormat="false" ht="15" hidden="false" customHeight="false" outlineLevel="0" collapsed="false">
      <c r="A392" s="27" t="s">
        <v>3509</v>
      </c>
      <c r="B392" s="34" t="s">
        <v>13</v>
      </c>
      <c r="C392" s="29" t="s">
        <v>3269</v>
      </c>
      <c r="D392" s="30" t="s">
        <v>3270</v>
      </c>
    </row>
    <row r="393" customFormat="false" ht="15" hidden="false" customHeight="false" outlineLevel="0" collapsed="false">
      <c r="A393" s="27" t="s">
        <v>3509</v>
      </c>
      <c r="B393" s="34" t="s">
        <v>13</v>
      </c>
      <c r="C393" s="29" t="s">
        <v>3271</v>
      </c>
      <c r="D393" s="30" t="s">
        <v>3272</v>
      </c>
    </row>
    <row r="394" customFormat="false" ht="15" hidden="false" customHeight="false" outlineLevel="0" collapsed="false">
      <c r="A394" s="27" t="s">
        <v>3509</v>
      </c>
      <c r="B394" s="34" t="s">
        <v>13</v>
      </c>
      <c r="C394" s="29" t="s">
        <v>3273</v>
      </c>
      <c r="D394" s="30" t="s">
        <v>3274</v>
      </c>
    </row>
    <row r="395" customFormat="false" ht="15" hidden="false" customHeight="false" outlineLevel="0" collapsed="false">
      <c r="A395" s="27" t="s">
        <v>3509</v>
      </c>
      <c r="B395" s="34" t="s">
        <v>13</v>
      </c>
      <c r="C395" s="29" t="s">
        <v>3275</v>
      </c>
      <c r="D395" s="30" t="s">
        <v>3276</v>
      </c>
    </row>
    <row r="396" customFormat="false" ht="15" hidden="false" customHeight="false" outlineLevel="0" collapsed="false">
      <c r="A396" s="27" t="s">
        <v>3509</v>
      </c>
      <c r="B396" s="34" t="s">
        <v>13</v>
      </c>
      <c r="C396" s="29" t="s">
        <v>3277</v>
      </c>
      <c r="D396" s="30" t="s">
        <v>3278</v>
      </c>
    </row>
    <row r="397" customFormat="false" ht="15" hidden="false" customHeight="false" outlineLevel="0" collapsed="false">
      <c r="A397" s="27" t="s">
        <v>3509</v>
      </c>
      <c r="B397" s="34" t="s">
        <v>13</v>
      </c>
      <c r="C397" s="29" t="s">
        <v>3279</v>
      </c>
      <c r="D397" s="30" t="s">
        <v>3280</v>
      </c>
    </row>
    <row r="398" customFormat="false" ht="15" hidden="false" customHeight="false" outlineLevel="0" collapsed="false">
      <c r="A398" s="27" t="s">
        <v>3509</v>
      </c>
      <c r="B398" s="34" t="s">
        <v>13</v>
      </c>
      <c r="C398" s="29" t="s">
        <v>3281</v>
      </c>
      <c r="D398" s="30" t="s">
        <v>3282</v>
      </c>
    </row>
    <row r="399" customFormat="false" ht="15" hidden="false" customHeight="false" outlineLevel="0" collapsed="false">
      <c r="A399" s="27" t="s">
        <v>3509</v>
      </c>
      <c r="B399" s="34" t="s">
        <v>13</v>
      </c>
      <c r="C399" s="29" t="s">
        <v>3283</v>
      </c>
      <c r="D399" s="30" t="s">
        <v>3284</v>
      </c>
    </row>
    <row r="400" customFormat="false" ht="15" hidden="false" customHeight="false" outlineLevel="0" collapsed="false">
      <c r="A400" s="27" t="s">
        <v>3509</v>
      </c>
      <c r="B400" s="34" t="s">
        <v>13</v>
      </c>
      <c r="C400" s="29" t="s">
        <v>3285</v>
      </c>
      <c r="D400" s="30" t="s">
        <v>3286</v>
      </c>
    </row>
    <row r="401" customFormat="false" ht="15" hidden="false" customHeight="false" outlineLevel="0" collapsed="false">
      <c r="A401" s="27" t="s">
        <v>3509</v>
      </c>
      <c r="B401" s="34" t="s">
        <v>13</v>
      </c>
      <c r="C401" s="29" t="s">
        <v>3287</v>
      </c>
      <c r="D401" s="30" t="s">
        <v>3288</v>
      </c>
    </row>
    <row r="402" customFormat="false" ht="15" hidden="false" customHeight="false" outlineLevel="0" collapsed="false">
      <c r="A402" s="27" t="s">
        <v>3509</v>
      </c>
      <c r="B402" s="34" t="s">
        <v>13</v>
      </c>
      <c r="C402" s="29" t="s">
        <v>3289</v>
      </c>
      <c r="D402" s="30" t="s">
        <v>3290</v>
      </c>
    </row>
    <row r="403" customFormat="false" ht="15" hidden="false" customHeight="false" outlineLevel="0" collapsed="false">
      <c r="A403" s="27" t="s">
        <v>3509</v>
      </c>
      <c r="B403" s="34" t="s">
        <v>13</v>
      </c>
      <c r="C403" s="29" t="s">
        <v>3291</v>
      </c>
      <c r="D403" s="30" t="s">
        <v>3292</v>
      </c>
    </row>
    <row r="404" customFormat="false" ht="15" hidden="false" customHeight="false" outlineLevel="0" collapsed="false">
      <c r="A404" s="27" t="s">
        <v>3509</v>
      </c>
      <c r="B404" s="34" t="s">
        <v>13</v>
      </c>
      <c r="C404" s="29" t="s">
        <v>3293</v>
      </c>
      <c r="D404" s="30" t="s">
        <v>3294</v>
      </c>
    </row>
    <row r="405" customFormat="false" ht="15" hidden="false" customHeight="false" outlineLevel="0" collapsed="false">
      <c r="A405" s="27" t="s">
        <v>3509</v>
      </c>
      <c r="B405" s="34" t="s">
        <v>13</v>
      </c>
      <c r="C405" s="29" t="s">
        <v>3295</v>
      </c>
      <c r="D405" s="30" t="s">
        <v>3296</v>
      </c>
    </row>
    <row r="406" customFormat="false" ht="15" hidden="false" customHeight="false" outlineLevel="0" collapsed="false">
      <c r="A406" s="27" t="s">
        <v>3509</v>
      </c>
      <c r="B406" s="35" t="s">
        <v>14</v>
      </c>
      <c r="C406" s="29" t="s">
        <v>3370</v>
      </c>
      <c r="D406" s="30" t="s">
        <v>3371</v>
      </c>
    </row>
    <row r="407" customFormat="false" ht="15" hidden="false" customHeight="false" outlineLevel="0" collapsed="false">
      <c r="A407" s="27" t="s">
        <v>3509</v>
      </c>
      <c r="B407" s="35" t="s">
        <v>14</v>
      </c>
      <c r="C407" s="29" t="s">
        <v>3372</v>
      </c>
      <c r="D407" s="30" t="s">
        <v>3373</v>
      </c>
    </row>
    <row r="408" customFormat="false" ht="15" hidden="false" customHeight="false" outlineLevel="0" collapsed="false">
      <c r="A408" s="27" t="s">
        <v>3509</v>
      </c>
      <c r="B408" s="35" t="s">
        <v>14</v>
      </c>
      <c r="C408" s="29" t="s">
        <v>3374</v>
      </c>
      <c r="D408" s="30" t="s">
        <v>3375</v>
      </c>
    </row>
    <row r="409" customFormat="false" ht="15" hidden="false" customHeight="false" outlineLevel="0" collapsed="false">
      <c r="A409" s="27" t="s">
        <v>3509</v>
      </c>
      <c r="B409" s="35" t="s">
        <v>14</v>
      </c>
      <c r="C409" s="29" t="s">
        <v>3376</v>
      </c>
      <c r="D409" s="30" t="s">
        <v>3377</v>
      </c>
    </row>
    <row r="410" customFormat="false" ht="15" hidden="false" customHeight="false" outlineLevel="0" collapsed="false">
      <c r="A410" s="27" t="s">
        <v>3509</v>
      </c>
      <c r="B410" s="35" t="s">
        <v>14</v>
      </c>
      <c r="C410" s="29" t="s">
        <v>3378</v>
      </c>
      <c r="D410" s="30" t="s">
        <v>3379</v>
      </c>
    </row>
    <row r="411" customFormat="false" ht="15" hidden="false" customHeight="false" outlineLevel="0" collapsed="false">
      <c r="A411" s="27" t="s">
        <v>3509</v>
      </c>
      <c r="B411" s="35" t="s">
        <v>14</v>
      </c>
      <c r="C411" s="29" t="s">
        <v>3380</v>
      </c>
      <c r="D411" s="30" t="s">
        <v>3381</v>
      </c>
    </row>
    <row r="412" customFormat="false" ht="15" hidden="false" customHeight="false" outlineLevel="0" collapsed="false">
      <c r="A412" s="27" t="s">
        <v>3509</v>
      </c>
      <c r="B412" s="35" t="s">
        <v>14</v>
      </c>
      <c r="C412" s="29" t="s">
        <v>3382</v>
      </c>
      <c r="D412" s="30" t="s">
        <v>3383</v>
      </c>
    </row>
    <row r="413" customFormat="false" ht="15" hidden="false" customHeight="false" outlineLevel="0" collapsed="false">
      <c r="A413" s="27" t="s">
        <v>3509</v>
      </c>
      <c r="B413" s="35" t="s">
        <v>14</v>
      </c>
      <c r="C413" s="29" t="s">
        <v>3384</v>
      </c>
      <c r="D413" s="30" t="s">
        <v>3385</v>
      </c>
    </row>
    <row r="414" customFormat="false" ht="15" hidden="false" customHeight="false" outlineLevel="0" collapsed="false">
      <c r="A414" s="27" t="s">
        <v>3509</v>
      </c>
      <c r="B414" s="35" t="s">
        <v>14</v>
      </c>
      <c r="C414" s="29" t="s">
        <v>3386</v>
      </c>
      <c r="D414" s="30" t="s">
        <v>2478</v>
      </c>
    </row>
    <row r="415" customFormat="false" ht="15" hidden="false" customHeight="false" outlineLevel="0" collapsed="false">
      <c r="A415" s="27" t="s">
        <v>3509</v>
      </c>
      <c r="B415" s="35" t="s">
        <v>14</v>
      </c>
      <c r="C415" s="29" t="s">
        <v>3387</v>
      </c>
      <c r="D415" s="30" t="s">
        <v>516</v>
      </c>
    </row>
    <row r="416" customFormat="false" ht="15" hidden="false" customHeight="false" outlineLevel="0" collapsed="false">
      <c r="A416" s="27" t="s">
        <v>3509</v>
      </c>
      <c r="B416" s="35" t="s">
        <v>14</v>
      </c>
      <c r="C416" s="29" t="s">
        <v>3388</v>
      </c>
      <c r="D416" s="30" t="s">
        <v>3389</v>
      </c>
    </row>
    <row r="417" customFormat="false" ht="15" hidden="false" customHeight="false" outlineLevel="0" collapsed="false">
      <c r="A417" s="27" t="s">
        <v>3509</v>
      </c>
      <c r="B417" s="35" t="s">
        <v>14</v>
      </c>
      <c r="C417" s="29" t="s">
        <v>3390</v>
      </c>
      <c r="D417" s="30" t="s">
        <v>3391</v>
      </c>
    </row>
    <row r="418" customFormat="false" ht="15" hidden="false" customHeight="false" outlineLevel="0" collapsed="false">
      <c r="A418" s="27" t="s">
        <v>3509</v>
      </c>
      <c r="B418" s="35" t="s">
        <v>14</v>
      </c>
      <c r="C418" s="29" t="s">
        <v>3392</v>
      </c>
      <c r="D418" s="30" t="s">
        <v>3393</v>
      </c>
    </row>
    <row r="419" customFormat="false" ht="15" hidden="false" customHeight="false" outlineLevel="0" collapsed="false">
      <c r="A419" s="27" t="s">
        <v>3509</v>
      </c>
      <c r="B419" s="35" t="s">
        <v>14</v>
      </c>
      <c r="C419" s="29" t="s">
        <v>3394</v>
      </c>
      <c r="D419" s="30" t="s">
        <v>3395</v>
      </c>
    </row>
    <row r="420" customFormat="false" ht="15" hidden="false" customHeight="false" outlineLevel="0" collapsed="false">
      <c r="A420" s="27" t="s">
        <v>3509</v>
      </c>
      <c r="B420" s="35" t="s">
        <v>14</v>
      </c>
      <c r="C420" s="29" t="s">
        <v>3396</v>
      </c>
      <c r="D420" s="30" t="s">
        <v>3397</v>
      </c>
    </row>
    <row r="421" customFormat="false" ht="15" hidden="false" customHeight="false" outlineLevel="0" collapsed="false">
      <c r="A421" s="27" t="s">
        <v>3509</v>
      </c>
      <c r="B421" s="35" t="s">
        <v>14</v>
      </c>
      <c r="C421" s="29" t="s">
        <v>3398</v>
      </c>
      <c r="D421" s="30" t="s">
        <v>3399</v>
      </c>
    </row>
    <row r="422" customFormat="false" ht="15" hidden="false" customHeight="false" outlineLevel="0" collapsed="false">
      <c r="A422" s="27" t="s">
        <v>3509</v>
      </c>
      <c r="B422" s="35" t="s">
        <v>14</v>
      </c>
      <c r="C422" s="29" t="s">
        <v>3400</v>
      </c>
      <c r="D422" s="30" t="s">
        <v>3401</v>
      </c>
    </row>
    <row r="423" customFormat="false" ht="15" hidden="false" customHeight="false" outlineLevel="0" collapsed="false">
      <c r="A423" s="27" t="s">
        <v>3509</v>
      </c>
      <c r="B423" s="35" t="s">
        <v>14</v>
      </c>
      <c r="C423" s="29" t="s">
        <v>3402</v>
      </c>
      <c r="D423" s="30" t="s">
        <v>3403</v>
      </c>
    </row>
    <row r="424" customFormat="false" ht="15" hidden="false" customHeight="false" outlineLevel="0" collapsed="false">
      <c r="A424" s="27" t="s">
        <v>3509</v>
      </c>
      <c r="B424" s="35" t="s">
        <v>14</v>
      </c>
      <c r="C424" s="29" t="s">
        <v>3404</v>
      </c>
      <c r="D424" s="30" t="s">
        <v>3405</v>
      </c>
    </row>
    <row r="425" customFormat="false" ht="15" hidden="false" customHeight="false" outlineLevel="0" collapsed="false">
      <c r="A425" s="27" t="s">
        <v>3509</v>
      </c>
      <c r="B425" s="35" t="s">
        <v>14</v>
      </c>
      <c r="C425" s="29" t="s">
        <v>3406</v>
      </c>
      <c r="D425" s="30" t="s">
        <v>3407</v>
      </c>
    </row>
    <row r="426" customFormat="false" ht="15" hidden="false" customHeight="false" outlineLevel="0" collapsed="false">
      <c r="A426" s="27" t="s">
        <v>3509</v>
      </c>
      <c r="B426" s="35" t="s">
        <v>14</v>
      </c>
      <c r="C426" s="29" t="s">
        <v>3408</v>
      </c>
      <c r="D426" s="30" t="s">
        <v>3409</v>
      </c>
    </row>
    <row r="427" customFormat="false" ht="15" hidden="false" customHeight="false" outlineLevel="0" collapsed="false">
      <c r="A427" s="27" t="s">
        <v>3509</v>
      </c>
      <c r="B427" s="35" t="s">
        <v>14</v>
      </c>
      <c r="C427" s="29" t="s">
        <v>3410</v>
      </c>
      <c r="D427" s="30" t="s">
        <v>3411</v>
      </c>
    </row>
    <row r="428" customFormat="false" ht="15" hidden="false" customHeight="false" outlineLevel="0" collapsed="false">
      <c r="A428" s="27" t="s">
        <v>3509</v>
      </c>
      <c r="B428" s="35" t="s">
        <v>14</v>
      </c>
      <c r="C428" s="29" t="s">
        <v>3412</v>
      </c>
      <c r="D428" s="30" t="s">
        <v>3413</v>
      </c>
    </row>
    <row r="429" customFormat="false" ht="15" hidden="false" customHeight="false" outlineLevel="0" collapsed="false">
      <c r="A429" s="27" t="s">
        <v>3509</v>
      </c>
      <c r="B429" s="35" t="s">
        <v>14</v>
      </c>
      <c r="C429" s="29" t="s">
        <v>3414</v>
      </c>
      <c r="D429" s="30" t="s">
        <v>3415</v>
      </c>
    </row>
    <row r="430" customFormat="false" ht="15" hidden="false" customHeight="false" outlineLevel="0" collapsed="false">
      <c r="A430" s="27" t="s">
        <v>3509</v>
      </c>
      <c r="B430" s="35" t="s">
        <v>14</v>
      </c>
      <c r="C430" s="29" t="s">
        <v>3450</v>
      </c>
      <c r="D430" s="30" t="s">
        <v>3451</v>
      </c>
    </row>
    <row r="431" customFormat="false" ht="15" hidden="false" customHeight="false" outlineLevel="0" collapsed="false">
      <c r="A431" s="27" t="s">
        <v>3509</v>
      </c>
      <c r="B431" s="35" t="s">
        <v>14</v>
      </c>
      <c r="C431" s="29" t="s">
        <v>3452</v>
      </c>
      <c r="D431" s="30" t="s">
        <v>3453</v>
      </c>
    </row>
    <row r="432" customFormat="false" ht="15" hidden="false" customHeight="false" outlineLevel="0" collapsed="false">
      <c r="A432" s="27" t="s">
        <v>3509</v>
      </c>
      <c r="B432" s="35" t="s">
        <v>14</v>
      </c>
      <c r="C432" s="29" t="s">
        <v>3454</v>
      </c>
      <c r="D432" s="30" t="s">
        <v>3455</v>
      </c>
    </row>
    <row r="433" customFormat="false" ht="15" hidden="false" customHeight="false" outlineLevel="0" collapsed="false">
      <c r="A433" s="27" t="s">
        <v>3509</v>
      </c>
      <c r="B433" s="35" t="s">
        <v>14</v>
      </c>
      <c r="C433" s="29" t="s">
        <v>3456</v>
      </c>
      <c r="D433" s="30" t="s">
        <v>3457</v>
      </c>
    </row>
    <row r="434" customFormat="false" ht="15" hidden="false" customHeight="false" outlineLevel="0" collapsed="false">
      <c r="A434" s="27" t="s">
        <v>3509</v>
      </c>
      <c r="B434" s="35" t="s">
        <v>14</v>
      </c>
      <c r="C434" s="29" t="s">
        <v>3458</v>
      </c>
      <c r="D434" s="30" t="s">
        <v>3459</v>
      </c>
    </row>
    <row r="435" customFormat="false" ht="15" hidden="false" customHeight="false" outlineLevel="0" collapsed="false">
      <c r="A435" s="27" t="s">
        <v>3509</v>
      </c>
      <c r="B435" s="35" t="s">
        <v>14</v>
      </c>
      <c r="C435" s="29" t="s">
        <v>3460</v>
      </c>
      <c r="D435" s="30" t="s">
        <v>3461</v>
      </c>
    </row>
    <row r="436" customFormat="false" ht="15" hidden="false" customHeight="false" outlineLevel="0" collapsed="false">
      <c r="A436" s="27" t="s">
        <v>3509</v>
      </c>
      <c r="B436" s="35" t="s">
        <v>14</v>
      </c>
      <c r="C436" s="29" t="s">
        <v>3462</v>
      </c>
      <c r="D436" s="30" t="s">
        <v>3463</v>
      </c>
    </row>
    <row r="437" customFormat="false" ht="15" hidden="false" customHeight="false" outlineLevel="0" collapsed="false">
      <c r="A437" s="27" t="s">
        <v>3509</v>
      </c>
      <c r="B437" s="35" t="s">
        <v>14</v>
      </c>
      <c r="C437" s="29" t="s">
        <v>3464</v>
      </c>
      <c r="D437" s="30" t="s">
        <v>3465</v>
      </c>
    </row>
    <row r="438" customFormat="false" ht="15" hidden="false" customHeight="false" outlineLevel="0" collapsed="false">
      <c r="A438" s="27" t="s">
        <v>3509</v>
      </c>
      <c r="B438" s="35" t="s">
        <v>14</v>
      </c>
      <c r="C438" s="29" t="s">
        <v>3466</v>
      </c>
      <c r="D438" s="30" t="s">
        <v>3467</v>
      </c>
    </row>
  </sheetData>
  <autoFilter ref="A3:D438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2026-10-21T09:11:06Z</dcterms:created>
  <dc:creator>openpyxl</dc:creator>
  <dc:description/>
  <dc:language>en-US</dc:language>
  <cp:lastModifiedBy/>
  <dcterms:modified xsi:type="dcterms:W3CDTF">2026-10-21T09:11:08Z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